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6040" yWindow="400" windowWidth="25360" windowHeight="19920" tabRatio="500"/>
  </bookViews>
  <sheets>
    <sheet name="Index" sheetId="3" r:id="rId1"/>
    <sheet name="ISD Superintendent Base Pay" sheetId="1" r:id="rId2"/>
    <sheet name="Charter Superintendent Base Pay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8" i="2" l="1"/>
  <c r="I51" i="2"/>
  <c r="I25" i="2"/>
</calcChain>
</file>

<file path=xl/sharedStrings.xml><?xml version="1.0" encoding="utf-8"?>
<sst xmlns="http://schemas.openxmlformats.org/spreadsheetml/2006/main" count="6445" uniqueCount="3925">
  <si>
    <t>TIE</t>
  </si>
  <si>
    <t>RANK</t>
  </si>
  <si>
    <t>Base Pay</t>
  </si>
  <si>
    <t>FTE</t>
  </si>
  <si>
    <t>Superintendent</t>
  </si>
  <si>
    <t>District Name</t>
  </si>
  <si>
    <t>Region</t>
  </si>
  <si>
    <t>ALARCON, THERESA A</t>
  </si>
  <si>
    <t xml:space="preserve"> POINT ISABEL ISD</t>
  </si>
  <si>
    <t>031909</t>
  </si>
  <si>
    <t>CAMERON</t>
  </si>
  <si>
    <t>1</t>
  </si>
  <si>
    <t>LANCASTER, BRADFORD TALMAGE</t>
  </si>
  <si>
    <t xml:space="preserve"> LAKE TRAVIS ISD</t>
  </si>
  <si>
    <t>227913</t>
  </si>
  <si>
    <t xml:space="preserve">TRAVIS </t>
  </si>
  <si>
    <t>13</t>
  </si>
  <si>
    <t>HENRY, JOHN M</t>
  </si>
  <si>
    <t xml:space="preserve"> CYPRESS-FAIRBANKS ISD</t>
  </si>
  <si>
    <t>101907</t>
  </si>
  <si>
    <t xml:space="preserve">HARRIS </t>
  </si>
  <si>
    <t>4</t>
  </si>
  <si>
    <t>FALTYS, DAVID J</t>
  </si>
  <si>
    <t xml:space="preserve"> CARROLL ISD</t>
  </si>
  <si>
    <t>220919</t>
  </si>
  <si>
    <t xml:space="preserve">TARRANT </t>
  </si>
  <si>
    <t>11</t>
  </si>
  <si>
    <t>POOLE, GREGORY S</t>
  </si>
  <si>
    <t xml:space="preserve"> BARBERS HILL ISD</t>
  </si>
  <si>
    <t>036902</t>
  </si>
  <si>
    <t xml:space="preserve">CHAMBERS </t>
  </si>
  <si>
    <t>ESPINOZA, JOSE ANGEL</t>
  </si>
  <si>
    <t xml:space="preserve"> SOCORRO ISD</t>
  </si>
  <si>
    <t>071909</t>
  </si>
  <si>
    <t xml:space="preserve">EL PASO </t>
  </si>
  <si>
    <t>19</t>
  </si>
  <si>
    <t>CHAMBERS, HD</t>
  </si>
  <si>
    <t xml:space="preserve"> ALIEF ISD</t>
  </si>
  <si>
    <t>101903</t>
  </si>
  <si>
    <t>CABRERA, JUAN E</t>
  </si>
  <si>
    <t xml:space="preserve"> EL PASO ISD</t>
  </si>
  <si>
    <t>071902</t>
  </si>
  <si>
    <t>VROONLAND, DAVID WARREN</t>
  </si>
  <si>
    <t xml:space="preserve"> MESQUITE ISD</t>
  </si>
  <si>
    <t>057914</t>
  </si>
  <si>
    <t xml:space="preserve">DALLAS </t>
  </si>
  <si>
    <t>10</t>
  </si>
  <si>
    <t>DUPRE, CHARLES E</t>
  </si>
  <si>
    <t xml:space="preserve"> FORT BEND ISD</t>
  </si>
  <si>
    <t>079907</t>
  </si>
  <si>
    <t xml:space="preserve">FORT BEND </t>
  </si>
  <si>
    <t>GUTIERREZ, RENE</t>
  </si>
  <si>
    <t xml:space="preserve"> BROWNSVILLE ISD</t>
  </si>
  <si>
    <t>031901</t>
  </si>
  <si>
    <t xml:space="preserve">CAMERON </t>
  </si>
  <si>
    <t>HINOJOSA, ELIU M</t>
  </si>
  <si>
    <t xml:space="preserve"> DALLAS ISD</t>
  </si>
  <si>
    <t>057905</t>
  </si>
  <si>
    <t>MCFARLAND, MICHAEL</t>
  </si>
  <si>
    <t xml:space="preserve"> CROWLEY ISD</t>
  </si>
  <si>
    <t>220912</t>
  </si>
  <si>
    <t>WOODS, BRIAN T</t>
  </si>
  <si>
    <t xml:space="preserve"> NORTHSIDE ISD</t>
  </si>
  <si>
    <t>015915</t>
  </si>
  <si>
    <t xml:space="preserve">BEXAR </t>
  </si>
  <si>
    <t>20</t>
  </si>
  <si>
    <t>LATHAN, GRENITA FOSTER</t>
  </si>
  <si>
    <t xml:space="preserve"> HOUSTON ISD</t>
  </si>
  <si>
    <t>101912</t>
  </si>
  <si>
    <t>DE LA TORRE, GUADALUPE JAVIER</t>
  </si>
  <si>
    <t xml:space="preserve"> YSLETA ISD</t>
  </si>
  <si>
    <t>071905</t>
  </si>
  <si>
    <t>SCRIBNER, KENT P</t>
  </si>
  <si>
    <t xml:space="preserve"> FORT WORTH ISD</t>
  </si>
  <si>
    <t>220905</t>
  </si>
  <si>
    <t>WATKINS, JASON DREW</t>
  </si>
  <si>
    <t xml:space="preserve"> PROSPER ISD</t>
  </si>
  <si>
    <t>043912</t>
  </si>
  <si>
    <t xml:space="preserve">COLLIN </t>
  </si>
  <si>
    <t>CHADWELL, JIMMIE F</t>
  </si>
  <si>
    <t xml:space="preserve"> EAGLE MT-SAGINAW ISD</t>
  </si>
  <si>
    <t>220918</t>
  </si>
  <si>
    <t>FRANKLIN, KENN KERBY</t>
  </si>
  <si>
    <t xml:space="preserve"> NEW CANEY ISD</t>
  </si>
  <si>
    <t>170908</t>
  </si>
  <si>
    <t xml:space="preserve">MONTGOMERY </t>
  </si>
  <si>
    <t>6</t>
  </si>
  <si>
    <t>MCGOWN, JENNY A</t>
  </si>
  <si>
    <t xml:space="preserve"> KLEIN ISD</t>
  </si>
  <si>
    <t>101915</t>
  </si>
  <si>
    <t>CRUZ, PABLO ARNOLDO</t>
  </si>
  <si>
    <t xml:space="preserve"> AUSTIN ISD</t>
  </si>
  <si>
    <t>227901</t>
  </si>
  <si>
    <t>LOPEZ, RICARDO D</t>
  </si>
  <si>
    <t xml:space="preserve"> GARLAND ISD</t>
  </si>
  <si>
    <t>057909</t>
  </si>
  <si>
    <t>CAVAZOS, ARTURO J</t>
  </si>
  <si>
    <t xml:space="preserve"> HARLINGEN CISD</t>
  </si>
  <si>
    <t>031903</t>
  </si>
  <si>
    <t>SMITH, GREGORY R</t>
  </si>
  <si>
    <t xml:space="preserve"> CLEAR CREEK ISD</t>
  </si>
  <si>
    <t>084910</t>
  </si>
  <si>
    <t xml:space="preserve">GALVESTON </t>
  </si>
  <si>
    <t>SMITH, MARCELL</t>
  </si>
  <si>
    <t xml:space="preserve"> DUNCANVILLE ISD</t>
  </si>
  <si>
    <t>057907</t>
  </si>
  <si>
    <t>WALDRIP, MICHAEL R</t>
  </si>
  <si>
    <t xml:space="preserve"> FRISCO ISD</t>
  </si>
  <si>
    <t>043905</t>
  </si>
  <si>
    <t>STONE, JEANNE C</t>
  </si>
  <si>
    <t xml:space="preserve"> RICHARDSON ISD</t>
  </si>
  <si>
    <t>057916</t>
  </si>
  <si>
    <t>RANDLE, THOMAS EARL</t>
  </si>
  <si>
    <t xml:space="preserve"> LAMAR CISD</t>
  </si>
  <si>
    <t>079901</t>
  </si>
  <si>
    <t>MENDIOLA, CAROLYN ANN</t>
  </si>
  <si>
    <t xml:space="preserve"> MERCEDES ISD</t>
  </si>
  <si>
    <t>108907</t>
  </si>
  <si>
    <t xml:space="preserve">HIDALGO </t>
  </si>
  <si>
    <t>TRIGG, THOMAS C</t>
  </si>
  <si>
    <t xml:space="preserve"> HIGHLAND PARK ISD</t>
  </si>
  <si>
    <t>057911</t>
  </si>
  <si>
    <t>CAVAZOS, JOSE MARCELO</t>
  </si>
  <si>
    <t xml:space="preserve"> ARLINGTON ISD</t>
  </si>
  <si>
    <t>220901</t>
  </si>
  <si>
    <t>BROWN, DARRELL GENE</t>
  </si>
  <si>
    <t xml:space="preserve"> BIRDVILLE ISD</t>
  </si>
  <si>
    <t>220902</t>
  </si>
  <si>
    <t>CELANIA-FAGEN, ELIZABETH A</t>
  </si>
  <si>
    <t xml:space="preserve"> HUMBLE ISD</t>
  </si>
  <si>
    <t>101913</t>
  </si>
  <si>
    <t>MARTINEZ, PEDRO</t>
  </si>
  <si>
    <t xml:space="preserve"> SAN ANTONIO ISD</t>
  </si>
  <si>
    <t>015907</t>
  </si>
  <si>
    <t>GRANGER, ELIJAH</t>
  </si>
  <si>
    <t xml:space="preserve"> LANCASTER ISD</t>
  </si>
  <si>
    <t>057913</t>
  </si>
  <si>
    <t>BLAINE, JENNIFER STARK</t>
  </si>
  <si>
    <t xml:space="preserve"> SPRING BRANCH ISD</t>
  </si>
  <si>
    <t>101920</t>
  </si>
  <si>
    <t>GOFFNEY, LATONYA MCGOWEN</t>
  </si>
  <si>
    <t xml:space="preserve"> ALDINE ISD</t>
  </si>
  <si>
    <t>101902</t>
  </si>
  <si>
    <t>RYAN, ROBIN S</t>
  </si>
  <si>
    <t xml:space="preserve"> GRAPEVINE-COLLEYVILLE ISD</t>
  </si>
  <si>
    <t>220906</t>
  </si>
  <si>
    <t>NULL, CURTIS F</t>
  </si>
  <si>
    <t xml:space="preserve"> CONROE ISD</t>
  </si>
  <si>
    <t>170902</t>
  </si>
  <si>
    <t>SANTOS, ROBERTO J</t>
  </si>
  <si>
    <t xml:space="preserve"> UNITED ISD</t>
  </si>
  <si>
    <t>240903</t>
  </si>
  <si>
    <t xml:space="preserve">WEBB </t>
  </si>
  <si>
    <t>WILSON, JAMES K</t>
  </si>
  <si>
    <t xml:space="preserve"> DENTON ISD</t>
  </si>
  <si>
    <t>061901</t>
  </si>
  <si>
    <t xml:space="preserve">DENTON </t>
  </si>
  <si>
    <t>CRAFT, JOHN MATTHEW</t>
  </si>
  <si>
    <t xml:space="preserve"> KILLEEN ISD</t>
  </si>
  <si>
    <t>014906</t>
  </si>
  <si>
    <t xml:space="preserve">BELL </t>
  </si>
  <si>
    <t>12</t>
  </si>
  <si>
    <t>LEONARD, THOMAS M</t>
  </si>
  <si>
    <t xml:space="preserve"> EANES ISD</t>
  </si>
  <si>
    <t>227909</t>
  </si>
  <si>
    <t>BONSER, SARA MAE</t>
  </si>
  <si>
    <t xml:space="preserve"> PLANO ISD</t>
  </si>
  <si>
    <t>043910</t>
  </si>
  <si>
    <t>HERNANDEZ, JUSTO ROLANDO</t>
  </si>
  <si>
    <t xml:space="preserve"> CORPUS CHRISTI ISD</t>
  </si>
  <si>
    <t>178904</t>
  </si>
  <si>
    <t xml:space="preserve">NUECES </t>
  </si>
  <si>
    <t>2</t>
  </si>
  <si>
    <t>MCDANIEL, RICKY RAY</t>
  </si>
  <si>
    <t xml:space="preserve"> MCKINNEY ISD</t>
  </si>
  <si>
    <t>043907</t>
  </si>
  <si>
    <t>WARREN, RYDER F</t>
  </si>
  <si>
    <t xml:space="preserve"> NORTHWEST ISD</t>
  </si>
  <si>
    <t>061911</t>
  </si>
  <si>
    <t>WILLIAMS, ANGI M</t>
  </si>
  <si>
    <t xml:space="preserve"> GALENA PARK ISD</t>
  </si>
  <si>
    <t>101910</t>
  </si>
  <si>
    <t>FLORES, STEVE</t>
  </si>
  <si>
    <t xml:space="preserve"> ROUND ROCK ISD</t>
  </si>
  <si>
    <t>246909</t>
  </si>
  <si>
    <t xml:space="preserve">WILLIAMSON </t>
  </si>
  <si>
    <t>SAENZ, GISELA</t>
  </si>
  <si>
    <t xml:space="preserve"> LA JOYA ISD</t>
  </si>
  <si>
    <t>108912</t>
  </si>
  <si>
    <t>AMOS, CURTIS T</t>
  </si>
  <si>
    <t xml:space="preserve"> EVERMAN ISD</t>
  </si>
  <si>
    <t>220904</t>
  </si>
  <si>
    <t>POWELL, ELLEN DEEANN</t>
  </si>
  <si>
    <t xml:space="preserve"> PASADENA ISD</t>
  </si>
  <si>
    <t>101917</t>
  </si>
  <si>
    <t>GREGORSKI, KENNETH</t>
  </si>
  <si>
    <t xml:space="preserve"> KATY ISD</t>
  </si>
  <si>
    <t>101914</t>
  </si>
  <si>
    <t>MURI, SCOTT R</t>
  </si>
  <si>
    <t xml:space="preserve"> ECTOR COUNTY ISD</t>
  </si>
  <si>
    <t>068901</t>
  </si>
  <si>
    <t xml:space="preserve">ECTOR </t>
  </si>
  <si>
    <t>18</t>
  </si>
  <si>
    <t>KELLY, JOHN P</t>
  </si>
  <si>
    <t xml:space="preserve"> PEARLAND ISD</t>
  </si>
  <si>
    <t>020908</t>
  </si>
  <si>
    <t xml:space="preserve">BRAZORIA </t>
  </si>
  <si>
    <t>GRAHAM, LLOYD WAYNE</t>
  </si>
  <si>
    <t xml:space="preserve"> LA PORTE ISD</t>
  </si>
  <si>
    <t>101916</t>
  </si>
  <si>
    <t>MAIKA, SEAN A</t>
  </si>
  <si>
    <t xml:space="preserve"> NORTH EAST ISD</t>
  </si>
  <si>
    <t>015910</t>
  </si>
  <si>
    <t>ROGERS, TOMMY KEVIN</t>
  </si>
  <si>
    <t xml:space="preserve"> LEWISVILLE ISD</t>
  </si>
  <si>
    <t>061902</t>
  </si>
  <si>
    <t>BOSTIC, ROBERT ELBERT</t>
  </si>
  <si>
    <t xml:space="preserve"> STAFFORD MSD</t>
  </si>
  <si>
    <t>079910</t>
  </si>
  <si>
    <t>CHAPMAN, STEVEN A</t>
  </si>
  <si>
    <t xml:space="preserve"> HURST-EULESS-BEDFORD ISD</t>
  </si>
  <si>
    <t>220916</t>
  </si>
  <si>
    <t>ARREDONDO, JORGE L</t>
  </si>
  <si>
    <t xml:space="preserve"> PHARR-SAN JUAN-ALAMO ISD</t>
  </si>
  <si>
    <t>108909</t>
  </si>
  <si>
    <t>RIDDICK, ORLANDO PAUL</t>
  </si>
  <si>
    <t xml:space="preserve"> MIDLAND ISD</t>
  </si>
  <si>
    <t>165901</t>
  </si>
  <si>
    <t xml:space="preserve">MIDLAND </t>
  </si>
  <si>
    <t>WESTFALL, RICHARD E</t>
  </si>
  <si>
    <t xml:space="preserve"> KELLER ISD</t>
  </si>
  <si>
    <t>220907</t>
  </si>
  <si>
    <t>WATSON, RODNEY E</t>
  </si>
  <si>
    <t xml:space="preserve"> SPRING ISD</t>
  </si>
  <si>
    <t>101919</t>
  </si>
  <si>
    <t>CHAPMAN, JOHN EDWIN</t>
  </si>
  <si>
    <t xml:space="preserve"> CARROLLTON-FARMERS BRANCH ISD</t>
  </si>
  <si>
    <t>057903</t>
  </si>
  <si>
    <t>CRAWFORD, MARTY LANE</t>
  </si>
  <si>
    <t xml:space="preserve"> TYLER ISD</t>
  </si>
  <si>
    <t>212905</t>
  </si>
  <si>
    <t xml:space="preserve">SMITH </t>
  </si>
  <si>
    <t>7</t>
  </si>
  <si>
    <t>VERSTUYFT, LLOYD C</t>
  </si>
  <si>
    <t xml:space="preserve"> SOUTHWEST ISD</t>
  </si>
  <si>
    <t>015912</t>
  </si>
  <si>
    <t>VASZAUSKAS, JIM S</t>
  </si>
  <si>
    <t xml:space="preserve"> MANSFIELD ISD</t>
  </si>
  <si>
    <t>220908</t>
  </si>
  <si>
    <t>STEPHENS, SAMUEL TODD</t>
  </si>
  <si>
    <t xml:space="preserve"> MAGNOLIA ISD</t>
  </si>
  <si>
    <t>170906</t>
  </si>
  <si>
    <t>MASSEY, DANNY L</t>
  </si>
  <si>
    <t xml:space="preserve"> BRAZOSPORT ISD</t>
  </si>
  <si>
    <t>020905</t>
  </si>
  <si>
    <t>HERNANDEZ, MAGDA A</t>
  </si>
  <si>
    <t xml:space="preserve"> IRVING ISD</t>
  </si>
  <si>
    <t>057912</t>
  </si>
  <si>
    <t>HINOJOSA, SAUL URIEL</t>
  </si>
  <si>
    <t xml:space="preserve"> SOMERSET ISD</t>
  </si>
  <si>
    <t>015909</t>
  </si>
  <si>
    <t>WHITBECK, CHRISTIE LYNN</t>
  </si>
  <si>
    <t xml:space="preserve"> BRYAN ISD</t>
  </si>
  <si>
    <t>021902</t>
  </si>
  <si>
    <t xml:space="preserve">BRAZOS </t>
  </si>
  <si>
    <t>EALY, CLARK C</t>
  </si>
  <si>
    <t xml:space="preserve"> COLLEGE STATION ISD</t>
  </si>
  <si>
    <t>021901</t>
  </si>
  <si>
    <t>JIMERSON, BRET</t>
  </si>
  <si>
    <t xml:space="preserve"> BURLESON ISD</t>
  </si>
  <si>
    <t>126902</t>
  </si>
  <si>
    <t xml:space="preserve">JOHNSON </t>
  </si>
  <si>
    <t>LOOMIS, DOUGLAS D</t>
  </si>
  <si>
    <t xml:space="preserve"> AMARILLO ISD</t>
  </si>
  <si>
    <t>188901</t>
  </si>
  <si>
    <t xml:space="preserve">POTTER </t>
  </si>
  <si>
    <t>16</t>
  </si>
  <si>
    <t>REES, REAGAN CARTER</t>
  </si>
  <si>
    <t xml:space="preserve"> MONTGOMERY ISD</t>
  </si>
  <si>
    <t>170903</t>
  </si>
  <si>
    <t>VINSON, DAVID L</t>
  </si>
  <si>
    <t xml:space="preserve"> WYLIE ISD</t>
  </si>
  <si>
    <t>043914</t>
  </si>
  <si>
    <t>GEARING, BRUCE</t>
  </si>
  <si>
    <t xml:space="preserve"> LEANDER ISD</t>
  </si>
  <si>
    <t>246913</t>
  </si>
  <si>
    <t>VILLARREAL, JOHN E</t>
  </si>
  <si>
    <t xml:space="preserve"> ROCKWALL ISD</t>
  </si>
  <si>
    <t>199901</t>
  </si>
  <si>
    <t xml:space="preserve">ROCKWALL </t>
  </si>
  <si>
    <t>PEREZ, CAROLINA G</t>
  </si>
  <si>
    <t xml:space="preserve"> MISSION CISD</t>
  </si>
  <si>
    <t>108908</t>
  </si>
  <si>
    <t>CANALES, PRISCILLA</t>
  </si>
  <si>
    <t xml:space="preserve"> WESLACO ISD</t>
  </si>
  <si>
    <t>108913</t>
  </si>
  <si>
    <t>EADS, MARK EDWARD</t>
  </si>
  <si>
    <t xml:space="preserve"> SOUTHSIDE ISD</t>
  </si>
  <si>
    <t>015917</t>
  </si>
  <si>
    <t>SALAZAR ZAMORA, MARTHA</t>
  </si>
  <si>
    <t xml:space="preserve"> TOMBALL ISD</t>
  </si>
  <si>
    <t>101921</t>
  </si>
  <si>
    <t>WHITE, VICTOR</t>
  </si>
  <si>
    <t xml:space="preserve"> DEER PARK ISD</t>
  </si>
  <si>
    <t>101908</t>
  </si>
  <si>
    <t>WRIGHT, ERIC K</t>
  </si>
  <si>
    <t xml:space="preserve"> HAYS CISD</t>
  </si>
  <si>
    <t>105906</t>
  </si>
  <si>
    <t xml:space="preserve">HAYS </t>
  </si>
  <si>
    <t>OLLIS, GREGORY H</t>
  </si>
  <si>
    <t xml:space="preserve"> CHANNELVIEW ISD</t>
  </si>
  <si>
    <t>101905</t>
  </si>
  <si>
    <t>KILLIAN, DOUGLAS WAYNE</t>
  </si>
  <si>
    <t xml:space="preserve"> PFLUGERVILLE ISD</t>
  </si>
  <si>
    <t>227904</t>
  </si>
  <si>
    <t>ROLLO, KATHRYN RENE</t>
  </si>
  <si>
    <t xml:space="preserve"> LUBBOCK ISD</t>
  </si>
  <si>
    <t>152901</t>
  </si>
  <si>
    <t xml:space="preserve">LUBBOCK </t>
  </si>
  <si>
    <t>17</t>
  </si>
  <si>
    <t>MOULTON, KELLI ANN</t>
  </si>
  <si>
    <t xml:space="preserve"> GALVESTON ISD</t>
  </si>
  <si>
    <t>084902</t>
  </si>
  <si>
    <t>GONZALEZ, JOSE A</t>
  </si>
  <si>
    <t xml:space="preserve"> MCALLEN ISD</t>
  </si>
  <si>
    <t>108906</t>
  </si>
  <si>
    <t>NELSON, CAROL L</t>
  </si>
  <si>
    <t xml:space="preserve"> ALVIN ISD</t>
  </si>
  <si>
    <t>020901</t>
  </si>
  <si>
    <t>O'BRIEN, RANDAL KENT</t>
  </si>
  <si>
    <t xml:space="preserve"> GOOSE CREEK CISD</t>
  </si>
  <si>
    <t>101911</t>
  </si>
  <si>
    <t>EDWARDS, BARRON ARMSTRONG</t>
  </si>
  <si>
    <t xml:space="preserve"> BASTROP ISD</t>
  </si>
  <si>
    <t>011901</t>
  </si>
  <si>
    <t xml:space="preserve">BASTROP </t>
  </si>
  <si>
    <t>DAVIS, SCOTT W</t>
  </si>
  <si>
    <t xml:space="preserve"> CROSBY ISD</t>
  </si>
  <si>
    <t>101906</t>
  </si>
  <si>
    <t>HANKS, JEFFREY M</t>
  </si>
  <si>
    <t xml:space="preserve"> WEATHERFORD ISD</t>
  </si>
  <si>
    <t>184903</t>
  </si>
  <si>
    <t xml:space="preserve">PARKER </t>
  </si>
  <si>
    <t>BALL, JEANETTE</t>
  </si>
  <si>
    <t xml:space="preserve"> JUDSON ISD</t>
  </si>
  <si>
    <t>015916</t>
  </si>
  <si>
    <t>SHEPHERD, QUINTIN D</t>
  </si>
  <si>
    <t xml:space="preserve"> VICTORIA ISD</t>
  </si>
  <si>
    <t>235902</t>
  </si>
  <si>
    <t xml:space="preserve">VICTORIA </t>
  </si>
  <si>
    <t>3</t>
  </si>
  <si>
    <t>HUDSON, GERALD BENARD</t>
  </si>
  <si>
    <t xml:space="preserve"> CEDAR HILL ISD</t>
  </si>
  <si>
    <t>057904</t>
  </si>
  <si>
    <t>HARKRIDER, TIM T</t>
  </si>
  <si>
    <t xml:space="preserve"> WILLIS ISD</t>
  </si>
  <si>
    <t>170904</t>
  </si>
  <si>
    <t>BRENT, FRED MARTIN</t>
  </si>
  <si>
    <t xml:space="preserve"> GEORGETOWN ISD</t>
  </si>
  <si>
    <t>246904</t>
  </si>
  <si>
    <t>LEDBETTER, LESLIE LANE</t>
  </si>
  <si>
    <t xml:space="preserve"> MIDLOTHIAN ISD</t>
  </si>
  <si>
    <t>070908</t>
  </si>
  <si>
    <t xml:space="preserve">ELLIS </t>
  </si>
  <si>
    <t>YOUNG, DAVID EARLE</t>
  </si>
  <si>
    <t xml:space="preserve"> ABILENE ISD</t>
  </si>
  <si>
    <t>221901</t>
  </si>
  <si>
    <t xml:space="preserve">TAYLOR </t>
  </si>
  <si>
    <t>14</t>
  </si>
  <si>
    <t>FRENCH, MICHEAL LEON</t>
  </si>
  <si>
    <t xml:space="preserve"> TERRELL ISD</t>
  </si>
  <si>
    <t>129906</t>
  </si>
  <si>
    <t xml:space="preserve">KAUFMAN </t>
  </si>
  <si>
    <t>DETHLOFF, CARL H</t>
  </si>
  <si>
    <t xml:space="preserve"> SAN ANGELO ISD</t>
  </si>
  <si>
    <t>226903</t>
  </si>
  <si>
    <t xml:space="preserve">TOM GREEN </t>
  </si>
  <si>
    <t>15</t>
  </si>
  <si>
    <t>GODDARD, MICHAEL EDWARD</t>
  </si>
  <si>
    <t xml:space="preserve"> LOVEJOY ISD</t>
  </si>
  <si>
    <t>043919</t>
  </si>
  <si>
    <t>AZAIEZ, HAFEDH</t>
  </si>
  <si>
    <t xml:space="preserve"> DONNA ISD</t>
  </si>
  <si>
    <t>108902</t>
  </si>
  <si>
    <t>VIDAURRI, MARIA MAGDALENA</t>
  </si>
  <si>
    <t xml:space="preserve"> SHARYLAND ISD</t>
  </si>
  <si>
    <t>108911</t>
  </si>
  <si>
    <t>TERRY, JUSTIN W</t>
  </si>
  <si>
    <t xml:space="preserve"> FORNEY ISD</t>
  </si>
  <si>
    <t>129902</t>
  </si>
  <si>
    <t>HERNANDEZ, EDUARDO</t>
  </si>
  <si>
    <t xml:space="preserve"> EDGEWOOD ISD</t>
  </si>
  <si>
    <t>015905</t>
  </si>
  <si>
    <t>RIOS, SYLVIA G</t>
  </si>
  <si>
    <t xml:space="preserve"> LAREDO ISD</t>
  </si>
  <si>
    <t>240901</t>
  </si>
  <si>
    <t>PRICE, THOMAS O</t>
  </si>
  <si>
    <t xml:space="preserve"> BOERNE ISD</t>
  </si>
  <si>
    <t>130901</t>
  </si>
  <si>
    <t xml:space="preserve">KENDALL </t>
  </si>
  <si>
    <t>RHODES, CURTIS WAYNE</t>
  </si>
  <si>
    <t xml:space="preserve"> NEEDVILLE ISD</t>
  </si>
  <si>
    <t>079906</t>
  </si>
  <si>
    <t>HUNT, BRADLEY A</t>
  </si>
  <si>
    <t xml:space="preserve"> COPPELL ISD</t>
  </si>
  <si>
    <t>057922</t>
  </si>
  <si>
    <t>NORTON, PAUL ANDREW</t>
  </si>
  <si>
    <t xml:space="preserve"> TEXARKANA ISD</t>
  </si>
  <si>
    <t>019907</t>
  </si>
  <si>
    <t xml:space="preserve">BOWIE </t>
  </si>
  <si>
    <t>8</t>
  </si>
  <si>
    <t>SHIELDS, SHARON MARIE</t>
  </si>
  <si>
    <t xml:space="preserve"> LA VEGA ISD</t>
  </si>
  <si>
    <t>161906</t>
  </si>
  <si>
    <t xml:space="preserve">MCLENNAN </t>
  </si>
  <si>
    <t>KUHRT, MICHAEL SCOTT</t>
  </si>
  <si>
    <t xml:space="preserve"> WICHITA FALLS ISD</t>
  </si>
  <si>
    <t>243905</t>
  </si>
  <si>
    <t xml:space="preserve">WICHITA </t>
  </si>
  <si>
    <t>9</t>
  </si>
  <si>
    <t>KAZANAS, GEORGE EVAN</t>
  </si>
  <si>
    <t xml:space="preserve"> MIDWAY ISD</t>
  </si>
  <si>
    <t>161903</t>
  </si>
  <si>
    <t>STINSON, SELENA GAYLE</t>
  </si>
  <si>
    <t xml:space="preserve"> LAKE DALLAS ISD</t>
  </si>
  <si>
    <t>061912</t>
  </si>
  <si>
    <t>ALLEN, SHANNON D</t>
  </si>
  <si>
    <t xml:space="preserve"> BEAUMONT ISD</t>
  </si>
  <si>
    <t>123910</t>
  </si>
  <si>
    <t xml:space="preserve">JEFFERSON </t>
  </si>
  <si>
    <t>5</t>
  </si>
  <si>
    <t>PORTERIE, MARK L</t>
  </si>
  <si>
    <t xml:space="preserve"> PORT ARTHUR ISD</t>
  </si>
  <si>
    <t>123907</t>
  </si>
  <si>
    <t>BOHN, SUSAN KOLAR</t>
  </si>
  <si>
    <t xml:space="preserve"> ALEDO ISD</t>
  </si>
  <si>
    <t>184907</t>
  </si>
  <si>
    <t>MOCZYGEMBA, DAVID RANDALL</t>
  </si>
  <si>
    <t xml:space="preserve"> NEW BRAUNFELS ISD</t>
  </si>
  <si>
    <t>046901</t>
  </si>
  <si>
    <t xml:space="preserve">COMAL </t>
  </si>
  <si>
    <t>TOSCANO, ROLANDO</t>
  </si>
  <si>
    <t xml:space="preserve"> EAST CENTRAL ISD</t>
  </si>
  <si>
    <t>015911</t>
  </si>
  <si>
    <t>GALLAGHER, DANIEL G</t>
  </si>
  <si>
    <t xml:space="preserve"> LITTLE ELM ISD</t>
  </si>
  <si>
    <t>061914</t>
  </si>
  <si>
    <t>BASHARA, DANA MARIE</t>
  </si>
  <si>
    <t xml:space="preserve"> ALAMO HEIGHTS ISD</t>
  </si>
  <si>
    <t>015901</t>
  </si>
  <si>
    <t>TROTTER, CHRISTOPHER ALAN</t>
  </si>
  <si>
    <t xml:space="preserve"> CLEVELAND ISD</t>
  </si>
  <si>
    <t>146901</t>
  </si>
  <si>
    <t xml:space="preserve">LIBERTY </t>
  </si>
  <si>
    <t>WEAVER, D'ANDRE J</t>
  </si>
  <si>
    <t xml:space="preserve"> DESOTO ISD</t>
  </si>
  <si>
    <t>057906</t>
  </si>
  <si>
    <t>CARDONA, MICHAEL A</t>
  </si>
  <si>
    <t xml:space="preserve"> SAN MARCOS CISD</t>
  </si>
  <si>
    <t>105902</t>
  </si>
  <si>
    <t>YORK, DWAIN L</t>
  </si>
  <si>
    <t xml:space="preserve"> WIMBERLEY ISD</t>
  </si>
  <si>
    <t>105905</t>
  </si>
  <si>
    <t>DAVIS, KING ROY</t>
  </si>
  <si>
    <t xml:space="preserve"> SHELDON ISD</t>
  </si>
  <si>
    <t>101924</t>
  </si>
  <si>
    <t>GIBSON, GREG A</t>
  </si>
  <si>
    <t xml:space="preserve"> SCHERTZ-CIBOLO-U CITY ISD</t>
  </si>
  <si>
    <t>094902</t>
  </si>
  <si>
    <t xml:space="preserve">GUADALUPE </t>
  </si>
  <si>
    <t>BURNS, JOSEPH</t>
  </si>
  <si>
    <t xml:space="preserve"> COPPERAS COVE ISD</t>
  </si>
  <si>
    <t>050910</t>
  </si>
  <si>
    <t xml:space="preserve">CORYELL </t>
  </si>
  <si>
    <t>MOLINAR, FRANK</t>
  </si>
  <si>
    <t xml:space="preserve"> WHITE SETTLEMENT ISD</t>
  </si>
  <si>
    <t>220920</t>
  </si>
  <si>
    <t>KIM, BYUNG KI</t>
  </si>
  <si>
    <t xml:space="preserve"> COMAL ISD</t>
  </si>
  <si>
    <t>046902</t>
  </si>
  <si>
    <t>RAMIREZ, ROLANDO</t>
  </si>
  <si>
    <t xml:space="preserve"> VALLEY VIEW ISD</t>
  </si>
  <si>
    <t>108916</t>
  </si>
  <si>
    <t>ALLEN, CHRISTOPHER S</t>
  </si>
  <si>
    <t xml:space="preserve"> MARBLE FALLS ISD</t>
  </si>
  <si>
    <t>027904</t>
  </si>
  <si>
    <t xml:space="preserve">BURNET </t>
  </si>
  <si>
    <t>GUTIERREZ, MATTHEW A</t>
  </si>
  <si>
    <t xml:space="preserve"> SEGUIN ISD</t>
  </si>
  <si>
    <t>094901</t>
  </si>
  <si>
    <t>TORRES, LYNN</t>
  </si>
  <si>
    <t xml:space="preserve"> LUFKIN ISD</t>
  </si>
  <si>
    <t>003903</t>
  </si>
  <si>
    <t xml:space="preserve">ANGELINA </t>
  </si>
  <si>
    <t>GRANT-WELLS, JOVAN CARISA</t>
  </si>
  <si>
    <t>RUSSELL, SUSANNA</t>
  </si>
  <si>
    <t>FROST, DIANE D</t>
  </si>
  <si>
    <t xml:space="preserve"> CORSICANA ISD</t>
  </si>
  <si>
    <t>175903</t>
  </si>
  <si>
    <t xml:space="preserve">NAVARRO </t>
  </si>
  <si>
    <t>STILES, STEPHEN B</t>
  </si>
  <si>
    <t xml:space="preserve"> ATHENS ISD</t>
  </si>
  <si>
    <t>107901</t>
  </si>
  <si>
    <t xml:space="preserve">HENDERSON </t>
  </si>
  <si>
    <t>BRYANT, KEITH DALE</t>
  </si>
  <si>
    <t xml:space="preserve"> LUBBOCK-COOPER ISD</t>
  </si>
  <si>
    <t>152906</t>
  </si>
  <si>
    <t>CAMPBELL, JEFFERY SCOTT</t>
  </si>
  <si>
    <t xml:space="preserve"> EAST CHAMBERS ISD</t>
  </si>
  <si>
    <t>036903</t>
  </si>
  <si>
    <t>CAIN, BONNY L</t>
  </si>
  <si>
    <t xml:space="preserve"> WAXAHACHIE ISD</t>
  </si>
  <si>
    <t>070912</t>
  </si>
  <si>
    <t>TULLOS, JAY H</t>
  </si>
  <si>
    <t xml:space="preserve"> ENNIS ISD</t>
  </si>
  <si>
    <t>070903</t>
  </si>
  <si>
    <t>SMITH, KEITH WAYNE</t>
  </si>
  <si>
    <t xml:space="preserve"> MADISONVILLE CISD</t>
  </si>
  <si>
    <t>154901</t>
  </si>
  <si>
    <t xml:space="preserve">MADISON </t>
  </si>
  <si>
    <t>FOUST, MARK JACOB</t>
  </si>
  <si>
    <t xml:space="preserve"> KERRVILLE ISD</t>
  </si>
  <si>
    <t>133903</t>
  </si>
  <si>
    <t xml:space="preserve">KERR </t>
  </si>
  <si>
    <t>MARTINEZ, JUAN I</t>
  </si>
  <si>
    <t xml:space="preserve"> CLINT ISD</t>
  </si>
  <si>
    <t>071901</t>
  </si>
  <si>
    <t>GLENN, JEREMY K</t>
  </si>
  <si>
    <t xml:space="preserve"> GRANBURY ISD</t>
  </si>
  <si>
    <t>111901</t>
  </si>
  <si>
    <t xml:space="preserve">HOOD </t>
  </si>
  <si>
    <t>HEATH, KYLE</t>
  </si>
  <si>
    <t xml:space="preserve"> CLEBURNE ISD</t>
  </si>
  <si>
    <t>126903</t>
  </si>
  <si>
    <t>CAVNESS, RODNEY D</t>
  </si>
  <si>
    <t xml:space="preserve"> TEXAS CITY ISD</t>
  </si>
  <si>
    <t>084906</t>
  </si>
  <si>
    <t>RICHARDSON, JERRY</t>
  </si>
  <si>
    <t xml:space="preserve"> TATUM ISD</t>
  </si>
  <si>
    <t>201910</t>
  </si>
  <si>
    <t xml:space="preserve">RUSK </t>
  </si>
  <si>
    <t>SURRATT, STAN M</t>
  </si>
  <si>
    <t xml:space="preserve"> LINDALE ISD</t>
  </si>
  <si>
    <t>212903</t>
  </si>
  <si>
    <t>AVERY, ROYCE D</t>
  </si>
  <si>
    <t xml:space="preserve"> MANOR ISD</t>
  </si>
  <si>
    <t>227907</t>
  </si>
  <si>
    <t>BLAYLOCK, ROBIN L</t>
  </si>
  <si>
    <t xml:space="preserve"> KAUFMAN ISD</t>
  </si>
  <si>
    <t>129903</t>
  </si>
  <si>
    <t>CLORE, WALTER PAUL</t>
  </si>
  <si>
    <t xml:space="preserve"> GREGORY-PORTLAND ISD</t>
  </si>
  <si>
    <t>205902</t>
  </si>
  <si>
    <t xml:space="preserve">SAN PATRICIO </t>
  </si>
  <si>
    <t>GIBSON, JERRY E</t>
  </si>
  <si>
    <t xml:space="preserve"> MARSHALL ISD</t>
  </si>
  <si>
    <t>102902</t>
  </si>
  <si>
    <t xml:space="preserve">HARRISON </t>
  </si>
  <si>
    <t>MCCORD, JERRI M</t>
  </si>
  <si>
    <t xml:space="preserve"> FRENSHIP ISD</t>
  </si>
  <si>
    <t>152907</t>
  </si>
  <si>
    <t>WORTHY, KEVIN MARK</t>
  </si>
  <si>
    <t xml:space="preserve"> ROYSE CITY ISD</t>
  </si>
  <si>
    <t>199902</t>
  </si>
  <si>
    <t>SALAZAR, GONZALO</t>
  </si>
  <si>
    <t xml:space="preserve"> LOS FRESNOS CISD</t>
  </si>
  <si>
    <t>031906</t>
  </si>
  <si>
    <t>ANDERSON, TANYA LAYNE</t>
  </si>
  <si>
    <t xml:space="preserve"> AZLE ISD</t>
  </si>
  <si>
    <t>220915</t>
  </si>
  <si>
    <t>KINCANNON, SUSAN</t>
  </si>
  <si>
    <t xml:space="preserve"> WACO ISD</t>
  </si>
  <si>
    <t>161914</t>
  </si>
  <si>
    <t>THOMAS, CELINA ESTRADA</t>
  </si>
  <si>
    <t xml:space="preserve"> HUTTO ISD</t>
  </si>
  <si>
    <t>246906</t>
  </si>
  <si>
    <t>VILLEROT, ANNETTE MARIA</t>
  </si>
  <si>
    <t xml:space="preserve"> DEL VALLE ISD</t>
  </si>
  <si>
    <t>227910</t>
  </si>
  <si>
    <t>ROHER, THAD</t>
  </si>
  <si>
    <t xml:space="preserve"> FRIENDSWOOD ISD</t>
  </si>
  <si>
    <t>084911</t>
  </si>
  <si>
    <t>VOELKEL, CARLA RENEE</t>
  </si>
  <si>
    <t xml:space="preserve"> DICKINSON ISD</t>
  </si>
  <si>
    <t>084901</t>
  </si>
  <si>
    <t>FLUSCHE, DARRYL GLEN</t>
  </si>
  <si>
    <t xml:space="preserve"> CANYON ISD</t>
  </si>
  <si>
    <t>191901</t>
  </si>
  <si>
    <t xml:space="preserve">RANDALL </t>
  </si>
  <si>
    <t>MORAN, KEVIN GEORGE</t>
  </si>
  <si>
    <t xml:space="preserve"> WALLER ISD</t>
  </si>
  <si>
    <t>237904</t>
  </si>
  <si>
    <t xml:space="preserve">WALLER </t>
  </si>
  <si>
    <t>FRAILEY, ALTON LEE</t>
  </si>
  <si>
    <t xml:space="preserve"> NACOGDOCHES ISD</t>
  </si>
  <si>
    <t>174904</t>
  </si>
  <si>
    <t xml:space="preserve">NACOGDOCHES </t>
  </si>
  <si>
    <t>GARZA, VILMA</t>
  </si>
  <si>
    <t xml:space="preserve"> RIO GRANDE CITY CISD</t>
  </si>
  <si>
    <t>214901</t>
  </si>
  <si>
    <t xml:space="preserve">STARR </t>
  </si>
  <si>
    <t>HICKS, DAVID</t>
  </si>
  <si>
    <t xml:space="preserve"> SHERMAN ISD</t>
  </si>
  <si>
    <t>091906</t>
  </si>
  <si>
    <t xml:space="preserve">GRAYSON </t>
  </si>
  <si>
    <t>ALMENDAREZ, ARTURO</t>
  </si>
  <si>
    <t xml:space="preserve"> CALALLEN ISD</t>
  </si>
  <si>
    <t>178903</t>
  </si>
  <si>
    <t>ANTHONY, PHILIP D</t>
  </si>
  <si>
    <t xml:space="preserve"> PRINCETON ISD</t>
  </si>
  <si>
    <t>043911</t>
  </si>
  <si>
    <t>CARMAN, JOHN N</t>
  </si>
  <si>
    <t xml:space="preserve"> SAN BENITO CISD</t>
  </si>
  <si>
    <t>031912</t>
  </si>
  <si>
    <t>ROTAN, GARY WAYNE</t>
  </si>
  <si>
    <t xml:space="preserve"> GLEN ROSE ISD</t>
  </si>
  <si>
    <t>213901</t>
  </si>
  <si>
    <t xml:space="preserve">SOMERVELL </t>
  </si>
  <si>
    <t>SENDEJO, DOLORES SANCHEZ</t>
  </si>
  <si>
    <t xml:space="preserve"> SOUTH SAN ANTONIO ISD</t>
  </si>
  <si>
    <t>015908</t>
  </si>
  <si>
    <t>ROANE, STETSON EUGENE</t>
  </si>
  <si>
    <t xml:space="preserve"> RAYMONDVILLE ISD</t>
  </si>
  <si>
    <t>245903</t>
  </si>
  <si>
    <t xml:space="preserve">WILLACY </t>
  </si>
  <si>
    <t>BULLOCK, ROBIN NICOLE</t>
  </si>
  <si>
    <t xml:space="preserve"> ALLEN ISD</t>
  </si>
  <si>
    <t>043901</t>
  </si>
  <si>
    <t>ESTRADA, MARGARITO</t>
  </si>
  <si>
    <t xml:space="preserve"> LOCKHART ISD</t>
  </si>
  <si>
    <t>028902</t>
  </si>
  <si>
    <t xml:space="preserve">CALDWELL </t>
  </si>
  <si>
    <t>ADAMS, JEFF</t>
  </si>
  <si>
    <t xml:space="preserve"> FARMERSVILLE ISD</t>
  </si>
  <si>
    <t>043904</t>
  </si>
  <si>
    <t>UNDERWOOD, MATTHEWS M</t>
  </si>
  <si>
    <t xml:space="preserve"> STEPHENVILLE ISD</t>
  </si>
  <si>
    <t>072903</t>
  </si>
  <si>
    <t xml:space="preserve">ERATH </t>
  </si>
  <si>
    <t>LARA, MARCO A</t>
  </si>
  <si>
    <t xml:space="preserve"> SOUTH TEXAS ISD</t>
  </si>
  <si>
    <t>031916</t>
  </si>
  <si>
    <t>MURPHY, KEITH E</t>
  </si>
  <si>
    <t xml:space="preserve"> MELISSA ISD</t>
  </si>
  <si>
    <t>043908</t>
  </si>
  <si>
    <t>RIVERA, JOSE RICARDO</t>
  </si>
  <si>
    <t xml:space="preserve"> EDCOUCH-ELSA ISD</t>
  </si>
  <si>
    <t>108903</t>
  </si>
  <si>
    <t>STEWART, DESMONTES</t>
  </si>
  <si>
    <t xml:space="preserve"> GAINESVILLE ISD</t>
  </si>
  <si>
    <t>049901</t>
  </si>
  <si>
    <t xml:space="preserve">COOKE </t>
  </si>
  <si>
    <t>JACKSON, WALTER GERALD</t>
  </si>
  <si>
    <t xml:space="preserve"> BRENHAM ISD</t>
  </si>
  <si>
    <t>239901</t>
  </si>
  <si>
    <t xml:space="preserve">WASHINGTON </t>
  </si>
  <si>
    <t>GUZMAN, CARLOS</t>
  </si>
  <si>
    <t xml:space="preserve"> ROMA ISD</t>
  </si>
  <si>
    <t>214903</t>
  </si>
  <si>
    <t>WALL, ELIZABETH LEIGH</t>
  </si>
  <si>
    <t xml:space="preserve"> SANTA FE ISD</t>
  </si>
  <si>
    <t>084909</t>
  </si>
  <si>
    <t>LOPEZ, JOSE RAFAEL</t>
  </si>
  <si>
    <t xml:space="preserve"> TAFT ISD</t>
  </si>
  <si>
    <t>205907</t>
  </si>
  <si>
    <t>LYNCH, STEVEN KYLE</t>
  </si>
  <si>
    <t xml:space="preserve"> SEMINOLE ISD</t>
  </si>
  <si>
    <t>083903</t>
  </si>
  <si>
    <t xml:space="preserve">GAINES </t>
  </si>
  <si>
    <t>MORAN, CHRISTOPHER ALLAN</t>
  </si>
  <si>
    <t xml:space="preserve"> WHITEHOUSE ISD</t>
  </si>
  <si>
    <t>212906</t>
  </si>
  <si>
    <t>ELDREDGE, WENDY PAIGE</t>
  </si>
  <si>
    <t xml:space="preserve"> CRANDALL ISD</t>
  </si>
  <si>
    <t>129901</t>
  </si>
  <si>
    <t>ROHRBACH, KENNETH MICHAEL</t>
  </si>
  <si>
    <t xml:space="preserve"> MEDINA VALLEY ISD</t>
  </si>
  <si>
    <t>163908</t>
  </si>
  <si>
    <t xml:space="preserve">MEDINA </t>
  </si>
  <si>
    <t>MIJARES, SAMUEL</t>
  </si>
  <si>
    <t xml:space="preserve"> EAGLE PASS ISD</t>
  </si>
  <si>
    <t>159901</t>
  </si>
  <si>
    <t xml:space="preserve">MAVERICK </t>
  </si>
  <si>
    <t>RIOS, CARLOS HUMBERTO</t>
  </si>
  <si>
    <t xml:space="preserve"> SAN FELIPE-DEL RIO CISD</t>
  </si>
  <si>
    <t>233901</t>
  </si>
  <si>
    <t xml:space="preserve">VAL VERDE </t>
  </si>
  <si>
    <t>AZAM, JOHN ROBERT</t>
  </si>
  <si>
    <t xml:space="preserve"> ANDREWS ISD</t>
  </si>
  <si>
    <t>002901</t>
  </si>
  <si>
    <t xml:space="preserve">ANDREWS </t>
  </si>
  <si>
    <t>LIGGINS, DEMETRUS D</t>
  </si>
  <si>
    <t xml:space="preserve"> GREENVILLE ISD</t>
  </si>
  <si>
    <t>116905</t>
  </si>
  <si>
    <t xml:space="preserve">HUNT </t>
  </si>
  <si>
    <t>KELLY, PAUL</t>
  </si>
  <si>
    <t xml:space="preserve"> JACKSONVILLE ISD</t>
  </si>
  <si>
    <t>037904</t>
  </si>
  <si>
    <t xml:space="preserve">CHEROKEE </t>
  </si>
  <si>
    <t>DEAR, CHRISTOPHER RICH</t>
  </si>
  <si>
    <t xml:space="preserve"> GODLEY ISD</t>
  </si>
  <si>
    <t>126911</t>
  </si>
  <si>
    <t>NIVENS, ROOSEVELT</t>
  </si>
  <si>
    <t xml:space="preserve"> COMMUNITY ISD</t>
  </si>
  <si>
    <t>043918</t>
  </si>
  <si>
    <t>HILL, TORY C</t>
  </si>
  <si>
    <t xml:space="preserve"> SWEENY ISD</t>
  </si>
  <si>
    <t>020906</t>
  </si>
  <si>
    <t>DILLARD, ROBERT LEE</t>
  </si>
  <si>
    <t xml:space="preserve"> LITTLEFIELD ISD</t>
  </si>
  <si>
    <t>140904</t>
  </si>
  <si>
    <t xml:space="preserve">LAMB </t>
  </si>
  <si>
    <t>MAREK, FRANCESCA M</t>
  </si>
  <si>
    <t xml:space="preserve"> JOSHUA ISD</t>
  </si>
  <si>
    <t>126905</t>
  </si>
  <si>
    <t>COLLUM, JEFFREY S</t>
  </si>
  <si>
    <t xml:space="preserve"> HALLSVILLE ISD</t>
  </si>
  <si>
    <t>102904</t>
  </si>
  <si>
    <t>WRIGHT, TELENA L</t>
  </si>
  <si>
    <t xml:space="preserve"> ARGYLE ISD</t>
  </si>
  <si>
    <t>061910</t>
  </si>
  <si>
    <t>CERVANTES, JOSE ALFREDO</t>
  </si>
  <si>
    <t xml:space="preserve"> PECOS-BARSTOW-TOYAH ISD</t>
  </si>
  <si>
    <t>195901</t>
  </si>
  <si>
    <t xml:space="preserve">REEVES </t>
  </si>
  <si>
    <t>HOLCOMBE, MACK COY</t>
  </si>
  <si>
    <t xml:space="preserve"> EUSTACE ISD</t>
  </si>
  <si>
    <t>107905</t>
  </si>
  <si>
    <t>PUIG, MARC A</t>
  </si>
  <si>
    <t xml:space="preserve"> BEEVILLE ISD</t>
  </si>
  <si>
    <t>013901</t>
  </si>
  <si>
    <t xml:space="preserve">BEE </t>
  </si>
  <si>
    <t>SNELL, STEVEN E</t>
  </si>
  <si>
    <t xml:space="preserve"> LIBERTY HILL ISD</t>
  </si>
  <si>
    <t>246908</t>
  </si>
  <si>
    <t>WINK, JOHN R</t>
  </si>
  <si>
    <t xml:space="preserve"> CARTHAGE ISD</t>
  </si>
  <si>
    <t>183902</t>
  </si>
  <si>
    <t xml:space="preserve">PANOLA </t>
  </si>
  <si>
    <t>MCBURNETT, KEITH R</t>
  </si>
  <si>
    <t xml:space="preserve"> BURNET CISD</t>
  </si>
  <si>
    <t>027903</t>
  </si>
  <si>
    <t>BRASHER, JEFFREY LYNN</t>
  </si>
  <si>
    <t xml:space="preserve"> FREDERICKSBURG ISD</t>
  </si>
  <si>
    <t>086901</t>
  </si>
  <si>
    <t xml:space="preserve">GILLESPIE </t>
  </si>
  <si>
    <t>BRYCE, STACEY L</t>
  </si>
  <si>
    <t xml:space="preserve"> SABINE ISD</t>
  </si>
  <si>
    <t>092906</t>
  </si>
  <si>
    <t xml:space="preserve">GREGG </t>
  </si>
  <si>
    <t>GONZALES, MIKE</t>
  </si>
  <si>
    <t xml:space="preserve"> PORT NECHES-GROVES ISD</t>
  </si>
  <si>
    <t>123908</t>
  </si>
  <si>
    <t>PEAVEY, BRANDON S</t>
  </si>
  <si>
    <t xml:space="preserve"> BRIDGEPORT ISD</t>
  </si>
  <si>
    <t>249903</t>
  </si>
  <si>
    <t xml:space="preserve">WISE </t>
  </si>
  <si>
    <t>ALBRITTON, RICKEY D</t>
  </si>
  <si>
    <t xml:space="preserve"> GILMER ISD</t>
  </si>
  <si>
    <t>230902</t>
  </si>
  <si>
    <t xml:space="preserve">UPSHUR </t>
  </si>
  <si>
    <t>GALAVIZ, PEDRO</t>
  </si>
  <si>
    <t xml:space="preserve"> CANUTILLO ISD</t>
  </si>
  <si>
    <t>071907</t>
  </si>
  <si>
    <t>HYSINGER, MONTY JACK</t>
  </si>
  <si>
    <t xml:space="preserve"> DUMAS ISD</t>
  </si>
  <si>
    <t>171901</t>
  </si>
  <si>
    <t xml:space="preserve">MOORE </t>
  </si>
  <si>
    <t>BLAND, J EDWARD</t>
  </si>
  <si>
    <t xml:space="preserve"> SNYDER ISD</t>
  </si>
  <si>
    <t>208902</t>
  </si>
  <si>
    <t xml:space="preserve">SCURRY </t>
  </si>
  <si>
    <t>FREEMAN, DAVID LEE</t>
  </si>
  <si>
    <t xml:space="preserve"> FLOUR BLUFF ISD</t>
  </si>
  <si>
    <t>178914</t>
  </si>
  <si>
    <t>MARSHALL, JUDD H</t>
  </si>
  <si>
    <t xml:space="preserve"> MOUNT PLEASANT ISD</t>
  </si>
  <si>
    <t>225902</t>
  </si>
  <si>
    <t xml:space="preserve">TITUS </t>
  </si>
  <si>
    <t>IRVIN, JEFFERY SCOTT</t>
  </si>
  <si>
    <t xml:space="preserve"> QUINLAN ISD</t>
  </si>
  <si>
    <t>116908</t>
  </si>
  <si>
    <t>JOHNSON, JEREMY LANCE</t>
  </si>
  <si>
    <t xml:space="preserve"> RANDOLPH FIELD ISD</t>
  </si>
  <si>
    <t>015906</t>
  </si>
  <si>
    <t>MIRCOVICH, TROY C</t>
  </si>
  <si>
    <t xml:space="preserve"> INGLESIDE ISD</t>
  </si>
  <si>
    <t>205903</t>
  </si>
  <si>
    <t>HUNTER, TOMMY E</t>
  </si>
  <si>
    <t xml:space="preserve"> SANGER ISD</t>
  </si>
  <si>
    <t>061908</t>
  </si>
  <si>
    <t>LINTZEN, TODD MICHAEL</t>
  </si>
  <si>
    <t xml:space="preserve"> BRIDGE CITY ISD</t>
  </si>
  <si>
    <t>181901</t>
  </si>
  <si>
    <t xml:space="preserve">ORANGE </t>
  </si>
  <si>
    <t>HAWKINS, BRENT EDWARD</t>
  </si>
  <si>
    <t xml:space="preserve"> LIVINGSTON ISD</t>
  </si>
  <si>
    <t>187907</t>
  </si>
  <si>
    <t xml:space="preserve">POLK </t>
  </si>
  <si>
    <t>DURON, JODI L</t>
  </si>
  <si>
    <t xml:space="preserve"> ELGIN ISD</t>
  </si>
  <si>
    <t>011902</t>
  </si>
  <si>
    <t>DUNN, DONALD L</t>
  </si>
  <si>
    <t xml:space="preserve"> VAN ISD</t>
  </si>
  <si>
    <t>234906</t>
  </si>
  <si>
    <t xml:space="preserve">VAN ZANDT </t>
  </si>
  <si>
    <t>NOACK, KEVIN L</t>
  </si>
  <si>
    <t xml:space="preserve"> PALMER ISD</t>
  </si>
  <si>
    <t>070910</t>
  </si>
  <si>
    <t>GARZA, GILBERTO</t>
  </si>
  <si>
    <t xml:space="preserve"> EDINBURG CISD</t>
  </si>
  <si>
    <t>108904</t>
  </si>
  <si>
    <t>COMEAUX, MICHAEL SHANE</t>
  </si>
  <si>
    <t xml:space="preserve"> ANNA ISD</t>
  </si>
  <si>
    <t>043902</t>
  </si>
  <si>
    <t>CHAPLIN, TYLOR JOHN</t>
  </si>
  <si>
    <t xml:space="preserve"> BURKBURNETT ISD</t>
  </si>
  <si>
    <t>243901</t>
  </si>
  <si>
    <t>MANN, MATTHEW JAMES</t>
  </si>
  <si>
    <t xml:space="preserve"> PLEASANTON ISD</t>
  </si>
  <si>
    <t>007905</t>
  </si>
  <si>
    <t xml:space="preserve">ATASCOSA </t>
  </si>
  <si>
    <t>WELCH, JEREMY CHANCE</t>
  </si>
  <si>
    <t xml:space="preserve"> BORGER ISD</t>
  </si>
  <si>
    <t>117901</t>
  </si>
  <si>
    <t xml:space="preserve">HUTCHINSON </t>
  </si>
  <si>
    <t>MCFARLAND, GEORGE S</t>
  </si>
  <si>
    <t xml:space="preserve"> SWEETWATER ISD</t>
  </si>
  <si>
    <t>177902</t>
  </si>
  <si>
    <t xml:space="preserve">NOLAN </t>
  </si>
  <si>
    <t>WILCOX, JAMES E</t>
  </si>
  <si>
    <t xml:space="preserve"> LONGVIEW ISD</t>
  </si>
  <si>
    <t>092903</t>
  </si>
  <si>
    <t>DEMASTERS, RICK D</t>
  </si>
  <si>
    <t xml:space="preserve"> CELINA ISD</t>
  </si>
  <si>
    <t>043903</t>
  </si>
  <si>
    <t>JOHNSON, JESSICA ALLENE</t>
  </si>
  <si>
    <t xml:space="preserve"> DAYTON ISD</t>
  </si>
  <si>
    <t>146902</t>
  </si>
  <si>
    <t>SCOTT, MARSHALL</t>
  </si>
  <si>
    <t xml:space="preserve"> BAY CITY ISD</t>
  </si>
  <si>
    <t>158901</t>
  </si>
  <si>
    <t xml:space="preserve">MATAGORDA </t>
  </si>
  <si>
    <t>HERRINGTON, TINA M</t>
  </si>
  <si>
    <t xml:space="preserve"> WHARTON ISD</t>
  </si>
  <si>
    <t>241904</t>
  </si>
  <si>
    <t xml:space="preserve">WHARTON </t>
  </si>
  <si>
    <t>SANCHEZ, HELIODORO T</t>
  </si>
  <si>
    <t xml:space="preserve"> PLAINVIEW ISD</t>
  </si>
  <si>
    <t>095905</t>
  </si>
  <si>
    <t xml:space="preserve">HALE </t>
  </si>
  <si>
    <t>RAMOS, JOHN</t>
  </si>
  <si>
    <t xml:space="preserve"> CASTLEBERRY ISD</t>
  </si>
  <si>
    <t>220917</t>
  </si>
  <si>
    <t>BELDING, DAVID B</t>
  </si>
  <si>
    <t xml:space="preserve"> AUBREY ISD</t>
  </si>
  <si>
    <t>061907</t>
  </si>
  <si>
    <t>EDWARDS, PHILLIP WILSON</t>
  </si>
  <si>
    <t xml:space="preserve"> ANGLETON ISD</t>
  </si>
  <si>
    <t>020902</t>
  </si>
  <si>
    <t>ROPER, BURNIE LOUIS</t>
  </si>
  <si>
    <t xml:space="preserve"> LACKLAND ISD</t>
  </si>
  <si>
    <t>015913</t>
  </si>
  <si>
    <t>PATEK, JOSEPH T</t>
  </si>
  <si>
    <t xml:space="preserve"> ARANSAS COUNTY ISD</t>
  </si>
  <si>
    <t>004901</t>
  </si>
  <si>
    <t xml:space="preserve">ARANSAS </t>
  </si>
  <si>
    <t>CLUGSTON, STEVEN WAYNE</t>
  </si>
  <si>
    <t xml:space="preserve"> PINE TREE ISD</t>
  </si>
  <si>
    <t>092904</t>
  </si>
  <si>
    <t>LAUER, CATHY L</t>
  </si>
  <si>
    <t xml:space="preserve"> NIXON-SMILEY CISD</t>
  </si>
  <si>
    <t>089903</t>
  </si>
  <si>
    <t xml:space="preserve">GONZALES </t>
  </si>
  <si>
    <t>CHAPMAN, WILLIAM ROBINSON</t>
  </si>
  <si>
    <t xml:space="preserve"> JARRELL ISD</t>
  </si>
  <si>
    <t>246907</t>
  </si>
  <si>
    <t>NICHOLS, LARRY W</t>
  </si>
  <si>
    <t xml:space="preserve"> CALHOUN COUNTY ISD</t>
  </si>
  <si>
    <t>029901</t>
  </si>
  <si>
    <t xml:space="preserve">CALHOUN </t>
  </si>
  <si>
    <t>LAMB, THURSTON BENNETT</t>
  </si>
  <si>
    <t xml:space="preserve"> HENDERSON ISD</t>
  </si>
  <si>
    <t>201902</t>
  </si>
  <si>
    <t>SCHUMACHER, JOHN A</t>
  </si>
  <si>
    <t xml:space="preserve"> GONZALES ISD</t>
  </si>
  <si>
    <t>089901</t>
  </si>
  <si>
    <t>WEBB, DONALD GLEN</t>
  </si>
  <si>
    <t xml:space="preserve"> HUDSON ISD</t>
  </si>
  <si>
    <t>003902</t>
  </si>
  <si>
    <t>SALINAS, XAVIER</t>
  </si>
  <si>
    <t xml:space="preserve"> HIDALGO ISD</t>
  </si>
  <si>
    <t>108905</t>
  </si>
  <si>
    <t>HARTMAN, JAMES E</t>
  </si>
  <si>
    <t xml:space="preserve"> FERRIS ISD</t>
  </si>
  <si>
    <t>070905</t>
  </si>
  <si>
    <t>MCDANIEL, CECIL EDWARD</t>
  </si>
  <si>
    <t>SCOTT, WILLIAM H</t>
  </si>
  <si>
    <t xml:space="preserve"> DENISON ISD</t>
  </si>
  <si>
    <t>091903</t>
  </si>
  <si>
    <t>GUTIERREZ, CHRISTINA ISABEL</t>
  </si>
  <si>
    <t xml:space="preserve"> BISHOP CISD</t>
  </si>
  <si>
    <t>178902</t>
  </si>
  <si>
    <t>BAKER, EMMETT A</t>
  </si>
  <si>
    <t xml:space="preserve"> KILGORE ISD</t>
  </si>
  <si>
    <t>092902</t>
  </si>
  <si>
    <t>HOLT, WESLEY M</t>
  </si>
  <si>
    <t xml:space="preserve"> CONNALLY ISD</t>
  </si>
  <si>
    <t>161921</t>
  </si>
  <si>
    <t>DAVIS, BRYAN ARTHUR</t>
  </si>
  <si>
    <t xml:space="preserve"> DIMMITT ISD</t>
  </si>
  <si>
    <t>035901</t>
  </si>
  <si>
    <t xml:space="preserve">CASTRO </t>
  </si>
  <si>
    <t>HARGETT-NESHYBA, ROSE MARY</t>
  </si>
  <si>
    <t xml:space="preserve"> LAKE WORTH ISD</t>
  </si>
  <si>
    <t>220910</t>
  </si>
  <si>
    <t>MORENO, JOSE HUMBERTO</t>
  </si>
  <si>
    <t xml:space="preserve"> ROBSTOWN ISD</t>
  </si>
  <si>
    <t>178909</t>
  </si>
  <si>
    <t>SCARBROUGH, CARL STEVEN</t>
  </si>
  <si>
    <t xml:space="preserve"> ALICE ISD</t>
  </si>
  <si>
    <t>125901</t>
  </si>
  <si>
    <t xml:space="preserve">JIM WELLS </t>
  </si>
  <si>
    <t>WUEBKER-BATTERSHELL, ROBIN B</t>
  </si>
  <si>
    <t xml:space="preserve"> BELTON ISD</t>
  </si>
  <si>
    <t>014903</t>
  </si>
  <si>
    <t>MARSHALL, SCOTT A</t>
  </si>
  <si>
    <t xml:space="preserve"> SUNDOWN ISD</t>
  </si>
  <si>
    <t>110907</t>
  </si>
  <si>
    <t xml:space="preserve">HOCKLEY </t>
  </si>
  <si>
    <t>LOVETTE, TRENT EDWARD</t>
  </si>
  <si>
    <t xml:space="preserve"> LA VERNIA ISD</t>
  </si>
  <si>
    <t>247903</t>
  </si>
  <si>
    <t xml:space="preserve">WILSON </t>
  </si>
  <si>
    <t>SUMNER, RODNEY WILSON</t>
  </si>
  <si>
    <t xml:space="preserve"> TULOSO-MIDWAY ISD</t>
  </si>
  <si>
    <t>178912</t>
  </si>
  <si>
    <t>SHEPPARD, LARRY SCOTT</t>
  </si>
  <si>
    <t xml:space="preserve"> HUNTSVILLE ISD</t>
  </si>
  <si>
    <t>236902</t>
  </si>
  <si>
    <t xml:space="preserve">WALKER </t>
  </si>
  <si>
    <t>LAMB, MICHAEL S</t>
  </si>
  <si>
    <t xml:space="preserve"> SULPHUR SPRINGS ISD</t>
  </si>
  <si>
    <t>112901</t>
  </si>
  <si>
    <t xml:space="preserve">HOPKINS </t>
  </si>
  <si>
    <t>DEAN, DEAVERON LAMOND</t>
  </si>
  <si>
    <t xml:space="preserve"> CHAPEL HILL ISD</t>
  </si>
  <si>
    <t>212909</t>
  </si>
  <si>
    <t>CALOSS, SCOTT</t>
  </si>
  <si>
    <t xml:space="preserve"> WILLS POINT ISD</t>
  </si>
  <si>
    <t>234907</t>
  </si>
  <si>
    <t>THOMPSON, MAX A</t>
  </si>
  <si>
    <t xml:space="preserve"> BANQUETE ISD</t>
  </si>
  <si>
    <t>178913</t>
  </si>
  <si>
    <t>HOCKENBERRY, JAMES E</t>
  </si>
  <si>
    <t xml:space="preserve"> CENTER ISD</t>
  </si>
  <si>
    <t>210901</t>
  </si>
  <si>
    <t xml:space="preserve">SHELBY </t>
  </si>
  <si>
    <t>WILLIAMS, DOUG LOWELL</t>
  </si>
  <si>
    <t xml:space="preserve"> SUNNYVALE ISD</t>
  </si>
  <si>
    <t>057919</t>
  </si>
  <si>
    <t>HOPE, MICHAEL W</t>
  </si>
  <si>
    <t xml:space="preserve"> ROBINSON ISD</t>
  </si>
  <si>
    <t>161922</t>
  </si>
  <si>
    <t>BURKE, JEFFREY SLADE</t>
  </si>
  <si>
    <t xml:space="preserve"> SPLENDORA ISD</t>
  </si>
  <si>
    <t>170907</t>
  </si>
  <si>
    <t>BERA, ELIDA VAZQUEZ</t>
  </si>
  <si>
    <t xml:space="preserve"> KINGSVILLE ISD</t>
  </si>
  <si>
    <t>137901</t>
  </si>
  <si>
    <t xml:space="preserve">KLEBERG </t>
  </si>
  <si>
    <t>JOFFRE, LEROY VANCE</t>
  </si>
  <si>
    <t xml:space="preserve"> MABANK ISD</t>
  </si>
  <si>
    <t>129905</t>
  </si>
  <si>
    <t>ALLISON, HARRY L</t>
  </si>
  <si>
    <t xml:space="preserve"> CADDO MILLS ISD</t>
  </si>
  <si>
    <t>116901</t>
  </si>
  <si>
    <t>MOORE, SHERYL LYNN</t>
  </si>
  <si>
    <t xml:space="preserve"> SEALY ISD</t>
  </si>
  <si>
    <t>008902</t>
  </si>
  <si>
    <t xml:space="preserve">AUSTIN </t>
  </si>
  <si>
    <t>BAYS, SHERRI</t>
  </si>
  <si>
    <t xml:space="preserve"> FLORESVILLE ISD</t>
  </si>
  <si>
    <t>247901</t>
  </si>
  <si>
    <t>WALLER, JIM EDD</t>
  </si>
  <si>
    <t xml:space="preserve"> IDALOU ISD</t>
  </si>
  <si>
    <t>152910</t>
  </si>
  <si>
    <t>GARCIA, CONRADO</t>
  </si>
  <si>
    <t xml:space="preserve"> WEST OSO ISD</t>
  </si>
  <si>
    <t>178915</t>
  </si>
  <si>
    <t>KNIGHT, JAMES CARL</t>
  </si>
  <si>
    <t xml:space="preserve"> LAMESA ISD</t>
  </si>
  <si>
    <t>058906</t>
  </si>
  <si>
    <t xml:space="preserve">DAWSON </t>
  </si>
  <si>
    <t>O'CONNOR, ROBERT A</t>
  </si>
  <si>
    <t xml:space="preserve"> EDNA ISD</t>
  </si>
  <si>
    <t>120901</t>
  </si>
  <si>
    <t xml:space="preserve">JACKSON </t>
  </si>
  <si>
    <t>WUNDERLICH, JONATHAN B</t>
  </si>
  <si>
    <t xml:space="preserve"> WEIMAR ISD</t>
  </si>
  <si>
    <t>045905</t>
  </si>
  <si>
    <t xml:space="preserve">COLORADO </t>
  </si>
  <si>
    <t>SPENCER, REGGY G</t>
  </si>
  <si>
    <t xml:space="preserve"> COLORADO ISD</t>
  </si>
  <si>
    <t>168901</t>
  </si>
  <si>
    <t xml:space="preserve">MITCHELL </t>
  </si>
  <si>
    <t>BROWN, KEITH A</t>
  </si>
  <si>
    <t xml:space="preserve"> TAYLOR ISD</t>
  </si>
  <si>
    <t>246911</t>
  </si>
  <si>
    <t>CRUSE, SONNY G</t>
  </si>
  <si>
    <t xml:space="preserve"> GRAHAM ISD</t>
  </si>
  <si>
    <t>252901</t>
  </si>
  <si>
    <t xml:space="preserve">YOUNG </t>
  </si>
  <si>
    <t>EDWARDS, LINDSAY MCHAN</t>
  </si>
  <si>
    <t xml:space="preserve"> LLANO ISD</t>
  </si>
  <si>
    <t>150901</t>
  </si>
  <si>
    <t xml:space="preserve">LLANO </t>
  </si>
  <si>
    <t>ACKLEY, STACY RAY</t>
  </si>
  <si>
    <t xml:space="preserve"> ROYAL ISD</t>
  </si>
  <si>
    <t>237905</t>
  </si>
  <si>
    <t>SOILEAU, CHRISTOPHER B</t>
  </si>
  <si>
    <t xml:space="preserve"> HUFFMAN ISD</t>
  </si>
  <si>
    <t>101925</t>
  </si>
  <si>
    <t>JONES, MICHAEL CHAD</t>
  </si>
  <si>
    <t xml:space="preserve"> SINTON ISD</t>
  </si>
  <si>
    <t>205906</t>
  </si>
  <si>
    <t>MCWILLIAMS, JAY ELLIOT</t>
  </si>
  <si>
    <t xml:space="preserve"> BIG SPRING ISD</t>
  </si>
  <si>
    <t>114901</t>
  </si>
  <si>
    <t xml:space="preserve">HOWARD </t>
  </si>
  <si>
    <t>RASCOE, CHANE DOUGLAS</t>
  </si>
  <si>
    <t xml:space="preserve"> LAMPASAS ISD</t>
  </si>
  <si>
    <t>141901</t>
  </si>
  <si>
    <t xml:space="preserve">LAMPASAS </t>
  </si>
  <si>
    <t>GEE, CHAD D</t>
  </si>
  <si>
    <t xml:space="preserve"> KENNEDALE ISD</t>
  </si>
  <si>
    <t>220914</t>
  </si>
  <si>
    <t>HOLLOWAY, CHARLES A</t>
  </si>
  <si>
    <t xml:space="preserve"> TIOGA ISD</t>
  </si>
  <si>
    <t>091907</t>
  </si>
  <si>
    <t>PEREZ, ROBIN</t>
  </si>
  <si>
    <t xml:space="preserve"> NEDERLAND ISD</t>
  </si>
  <si>
    <t>123905</t>
  </si>
  <si>
    <t>ESTES, KENNETH R</t>
  </si>
  <si>
    <t xml:space="preserve"> ALVARADO ISD</t>
  </si>
  <si>
    <t>126901</t>
  </si>
  <si>
    <t>LEWIS, MICAH LANE</t>
  </si>
  <si>
    <t xml:space="preserve"> GRAND SALINE ISD</t>
  </si>
  <si>
    <t>234904</t>
  </si>
  <si>
    <t>TRAYNHAM, RALPH SCOTT</t>
  </si>
  <si>
    <t xml:space="preserve"> FORT STOCKTON ISD</t>
  </si>
  <si>
    <t>186902</t>
  </si>
  <si>
    <t xml:space="preserve">PECOS </t>
  </si>
  <si>
    <t>HAIL, DAROL W</t>
  </si>
  <si>
    <t xml:space="preserve"> NEW WAVERLY ISD</t>
  </si>
  <si>
    <t>236901</t>
  </si>
  <si>
    <t>THOMPSON, RONALD</t>
  </si>
  <si>
    <t xml:space="preserve"> LIBERTY-EYLAU ISD</t>
  </si>
  <si>
    <t>019908</t>
  </si>
  <si>
    <t>MARSHALL, JASON LYNN</t>
  </si>
  <si>
    <t xml:space="preserve"> PALESTINE ISD</t>
  </si>
  <si>
    <t>001907</t>
  </si>
  <si>
    <t xml:space="preserve">ANDERSON </t>
  </si>
  <si>
    <t>FAULKNER, ROBERT M</t>
  </si>
  <si>
    <t xml:space="preserve"> CHINA SPRING ISD</t>
  </si>
  <si>
    <t>161920</t>
  </si>
  <si>
    <t>NOVOTNY, MICHAEL THOMAS</t>
  </si>
  <si>
    <t xml:space="preserve"> SALADO ISD</t>
  </si>
  <si>
    <t>014908</t>
  </si>
  <si>
    <t>BATES, GARY D</t>
  </si>
  <si>
    <t xml:space="preserve"> FT SAM HOUSTON ISD</t>
  </si>
  <si>
    <t>015914</t>
  </si>
  <si>
    <t>ELLIOTT, EDWARD ARIEL</t>
  </si>
  <si>
    <t xml:space="preserve"> GREENWOOD ISD</t>
  </si>
  <si>
    <t>165902</t>
  </si>
  <si>
    <t>GALLOWAY, STEVEN S</t>
  </si>
  <si>
    <t xml:space="preserve"> COLUMBIA-BRAZORIA ISD</t>
  </si>
  <si>
    <t>020907</t>
  </si>
  <si>
    <t>HARRIST, SIDNEY W</t>
  </si>
  <si>
    <t xml:space="preserve"> ATLANTA ISD</t>
  </si>
  <si>
    <t>034901</t>
  </si>
  <si>
    <t xml:space="preserve">CASS </t>
  </si>
  <si>
    <t>HUNT, JANET ELAINE</t>
  </si>
  <si>
    <t xml:space="preserve"> CRANE ISD</t>
  </si>
  <si>
    <t>052901</t>
  </si>
  <si>
    <t xml:space="preserve">CRANE </t>
  </si>
  <si>
    <t>MUSICK, STUART A</t>
  </si>
  <si>
    <t xml:space="preserve"> NAVASOTA ISD</t>
  </si>
  <si>
    <t>093904</t>
  </si>
  <si>
    <t xml:space="preserve">GRIMES </t>
  </si>
  <si>
    <t>KUHN, JOHN MATTHEW</t>
  </si>
  <si>
    <t xml:space="preserve"> MINERAL WELLS ISD</t>
  </si>
  <si>
    <t>182903</t>
  </si>
  <si>
    <t xml:space="preserve">PALO PINTO </t>
  </si>
  <si>
    <t>BLANKENSHIP, SHERI K</t>
  </si>
  <si>
    <t xml:space="preserve"> HEREFORD ISD</t>
  </si>
  <si>
    <t>059901</t>
  </si>
  <si>
    <t xml:space="preserve">DEAF SMITH </t>
  </si>
  <si>
    <t>CARROLL, CODY CLARK</t>
  </si>
  <si>
    <t xml:space="preserve"> KRUM ISD</t>
  </si>
  <si>
    <t>061905</t>
  </si>
  <si>
    <t>COOKE, CARA D</t>
  </si>
  <si>
    <t xml:space="preserve"> ARANSAS PASS ISD</t>
  </si>
  <si>
    <t>205901</t>
  </si>
  <si>
    <t>YOUNG, JOE FRED</t>
  </si>
  <si>
    <t xml:space="preserve"> BROWNWOOD ISD</t>
  </si>
  <si>
    <t>025902</t>
  </si>
  <si>
    <t xml:space="preserve">BROWN </t>
  </si>
  <si>
    <t>LARKIN, TANYA LATHAM</t>
  </si>
  <si>
    <t xml:space="preserve"> PAMPA ISD</t>
  </si>
  <si>
    <t>090904</t>
  </si>
  <si>
    <t xml:space="preserve">GRAY </t>
  </si>
  <si>
    <t>PIRTLE, RONALD CHAD</t>
  </si>
  <si>
    <t xml:space="preserve"> PLEASANT GROVE ISD</t>
  </si>
  <si>
    <t>019912</t>
  </si>
  <si>
    <t>WHITIS, JUDITH TAYLOR</t>
  </si>
  <si>
    <t xml:space="preserve"> LONDON ISD</t>
  </si>
  <si>
    <t>178906</t>
  </si>
  <si>
    <t>TEMPLETON, BOBBY MADISON</t>
  </si>
  <si>
    <t xml:space="preserve"> INGRAM ISD</t>
  </si>
  <si>
    <t>133904</t>
  </si>
  <si>
    <t>STANFORD, JAMES WADE</t>
  </si>
  <si>
    <t xml:space="preserve"> WESTWOOD ISD</t>
  </si>
  <si>
    <t>001908</t>
  </si>
  <si>
    <t>BURTON, KEVIN GREY</t>
  </si>
  <si>
    <t xml:space="preserve"> RUSK ISD</t>
  </si>
  <si>
    <t>037907</t>
  </si>
  <si>
    <t>HOPPER, JAMES W</t>
  </si>
  <si>
    <t xml:space="preserve"> VENUS ISD</t>
  </si>
  <si>
    <t>126908</t>
  </si>
  <si>
    <t>BECKER, JULEE MARTIN</t>
  </si>
  <si>
    <t xml:space="preserve"> SLATON ISD</t>
  </si>
  <si>
    <t>152903</t>
  </si>
  <si>
    <t>PERRIN, JOE E</t>
  </si>
  <si>
    <t xml:space="preserve"> GRANDVIEW ISD</t>
  </si>
  <si>
    <t>126904</t>
  </si>
  <si>
    <t>MILAM, WILLIAM DWAIN</t>
  </si>
  <si>
    <t xml:space="preserve"> JACKSBORO ISD</t>
  </si>
  <si>
    <t>119902</t>
  </si>
  <si>
    <t xml:space="preserve">JACK </t>
  </si>
  <si>
    <t>HERNANDEZ, CATHY LEE</t>
  </si>
  <si>
    <t xml:space="preserve"> LA FERIA ISD</t>
  </si>
  <si>
    <t>031905</t>
  </si>
  <si>
    <t>JONES, MICHAEL PAUL</t>
  </si>
  <si>
    <t xml:space="preserve"> PARIS ISD</t>
  </si>
  <si>
    <t>139909</t>
  </si>
  <si>
    <t xml:space="preserve">LAMAR </t>
  </si>
  <si>
    <t>WATERS, KELLY E</t>
  </si>
  <si>
    <t xml:space="preserve"> EL CAMPO ISD</t>
  </si>
  <si>
    <t>241903</t>
  </si>
  <si>
    <t>HARRELL, JOHN H</t>
  </si>
  <si>
    <t xml:space="preserve"> UVALDE CISD</t>
  </si>
  <si>
    <t>232903</t>
  </si>
  <si>
    <t xml:space="preserve">UVALDE </t>
  </si>
  <si>
    <t>SPRINKLES, KEVIN DALE</t>
  </si>
  <si>
    <t xml:space="preserve"> CAMERON ISD</t>
  </si>
  <si>
    <t>166901</t>
  </si>
  <si>
    <t xml:space="preserve">MILAM </t>
  </si>
  <si>
    <t>CHALAIRE, RONALD T</t>
  </si>
  <si>
    <t xml:space="preserve"> CHISUM ISD</t>
  </si>
  <si>
    <t>139905</t>
  </si>
  <si>
    <t>PATTERSON, STEPHEN DOUGLAS</t>
  </si>
  <si>
    <t xml:space="preserve"> ORANGEFIELD ISD</t>
  </si>
  <si>
    <t>181905</t>
  </si>
  <si>
    <t>HILL, JANET ELAINE</t>
  </si>
  <si>
    <t xml:space="preserve"> BULLARD ISD</t>
  </si>
  <si>
    <t>212902</t>
  </si>
  <si>
    <t>BRISTER, STACEY S</t>
  </si>
  <si>
    <t xml:space="preserve"> LITTLE CYPRESS-MAURICEVILLE CISD</t>
  </si>
  <si>
    <t>181908</t>
  </si>
  <si>
    <t>ALCORTA, JOE H</t>
  </si>
  <si>
    <t xml:space="preserve"> DALHART ISD</t>
  </si>
  <si>
    <t>056901</t>
  </si>
  <si>
    <t xml:space="preserve">DALLAM </t>
  </si>
  <si>
    <t>RICHARDS, RICHE LEE</t>
  </si>
  <si>
    <t xml:space="preserve"> MULESHOE ISD</t>
  </si>
  <si>
    <t>009901</t>
  </si>
  <si>
    <t xml:space="preserve">BAILEY </t>
  </si>
  <si>
    <t>RODRIGUEZ, NICOLAS NOBERT</t>
  </si>
  <si>
    <t xml:space="preserve"> PEARSALL ISD</t>
  </si>
  <si>
    <t>082903</t>
  </si>
  <si>
    <t xml:space="preserve">FRIO </t>
  </si>
  <si>
    <t>MCCULLOUGH, JASON L</t>
  </si>
  <si>
    <t xml:space="preserve"> MOUNT VERNON ISD</t>
  </si>
  <si>
    <t>080901</t>
  </si>
  <si>
    <t xml:space="preserve">FRANKLIN </t>
  </si>
  <si>
    <t>STIDEVENT, WADE</t>
  </si>
  <si>
    <t xml:space="preserve"> BOLING ISD</t>
  </si>
  <si>
    <t>241901</t>
  </si>
  <si>
    <t>TREVINO, GILBERT</t>
  </si>
  <si>
    <t xml:space="preserve"> FLOYDADA ISD</t>
  </si>
  <si>
    <t>077901</t>
  </si>
  <si>
    <t xml:space="preserve">FLOYD </t>
  </si>
  <si>
    <t>NORTHERN, JEFFREY L</t>
  </si>
  <si>
    <t xml:space="preserve"> LEVELLAND ISD</t>
  </si>
  <si>
    <t>110902</t>
  </si>
  <si>
    <t>GILBERT, MICHAEL E</t>
  </si>
  <si>
    <t xml:space="preserve"> WHITE OAK ISD</t>
  </si>
  <si>
    <t>092908</t>
  </si>
  <si>
    <t>GARCIA, ISMAEL</t>
  </si>
  <si>
    <t xml:space="preserve"> RIO HONDO ISD</t>
  </si>
  <si>
    <t>031911</t>
  </si>
  <si>
    <t>GUIDRY, WAYNE THOMAS</t>
  </si>
  <si>
    <t xml:space="preserve"> SPRING HILL ISD</t>
  </si>
  <si>
    <t>092907</t>
  </si>
  <si>
    <t>KEITH, MARC</t>
  </si>
  <si>
    <t xml:space="preserve"> TARKINGTON ISD</t>
  </si>
  <si>
    <t>146907</t>
  </si>
  <si>
    <t>MCEACHERN, BRADLEY W</t>
  </si>
  <si>
    <t xml:space="preserve"> HARDIN-JEFFERSON ISD</t>
  </si>
  <si>
    <t>100905</t>
  </si>
  <si>
    <t xml:space="preserve">HARDIN </t>
  </si>
  <si>
    <t>MONZINGO, DENISE B</t>
  </si>
  <si>
    <t xml:space="preserve"> ROCKDALE ISD</t>
  </si>
  <si>
    <t>166904</t>
  </si>
  <si>
    <t>MOODY, STEVEN JAY</t>
  </si>
  <si>
    <t xml:space="preserve"> IOWA PARK CISD</t>
  </si>
  <si>
    <t>243903</t>
  </si>
  <si>
    <t>SMITH, MICHELLE C</t>
  </si>
  <si>
    <t xml:space="preserve"> LYTLE ISD</t>
  </si>
  <si>
    <t>007904</t>
  </si>
  <si>
    <t>YEAGER, JOHN BRUCE</t>
  </si>
  <si>
    <t xml:space="preserve"> PONDER ISD</t>
  </si>
  <si>
    <t>061906</t>
  </si>
  <si>
    <t>MEZA-CHAVEZ, JEANNIE</t>
  </si>
  <si>
    <t xml:space="preserve"> SAN ELIZARIO ISD</t>
  </si>
  <si>
    <t>071904</t>
  </si>
  <si>
    <t>MYERS, TERRY I</t>
  </si>
  <si>
    <t xml:space="preserve"> CROCKETT ISD</t>
  </si>
  <si>
    <t>113901</t>
  </si>
  <si>
    <t xml:space="preserve">HOUSTON </t>
  </si>
  <si>
    <t>RILEY, KELLYE DIANE</t>
  </si>
  <si>
    <t xml:space="preserve"> MONAHANS-WICKETT-PYOTE ISD</t>
  </si>
  <si>
    <t>238902</t>
  </si>
  <si>
    <t xml:space="preserve">WARD </t>
  </si>
  <si>
    <t>JOHNSON, RANDALL S</t>
  </si>
  <si>
    <t xml:space="preserve"> FORSAN ISD</t>
  </si>
  <si>
    <t>114904</t>
  </si>
  <si>
    <t>JOHNSON, ADRAIN BURKE</t>
  </si>
  <si>
    <t xml:space="preserve"> HEARNE ISD</t>
  </si>
  <si>
    <t>198905</t>
  </si>
  <si>
    <t xml:space="preserve">ROBERTSON </t>
  </si>
  <si>
    <t>VANMATRE, STEPHEN B</t>
  </si>
  <si>
    <t xml:space="preserve"> PREMONT ISD</t>
  </si>
  <si>
    <t>125905</t>
  </si>
  <si>
    <t>ADAMS, VERONICA BERNIECE</t>
  </si>
  <si>
    <t xml:space="preserve"> HILLSBORO ISD</t>
  </si>
  <si>
    <t>109904</t>
  </si>
  <si>
    <t xml:space="preserve">HILL </t>
  </si>
  <si>
    <t>MONTGOMERY, WILLIAM C</t>
  </si>
  <si>
    <t xml:space="preserve"> SPEARMAN ISD</t>
  </si>
  <si>
    <t>098904</t>
  </si>
  <si>
    <t xml:space="preserve">HANSFORD </t>
  </si>
  <si>
    <t>GLENN, MELISSA C</t>
  </si>
  <si>
    <t xml:space="preserve"> PALACIOS ISD</t>
  </si>
  <si>
    <t>158905</t>
  </si>
  <si>
    <t>ABSHIER, WILLIAM CODY</t>
  </si>
  <si>
    <t xml:space="preserve"> LIBERTY ISD</t>
  </si>
  <si>
    <t>146906</t>
  </si>
  <si>
    <t>KELLEY, PHILLIP MICHAEL</t>
  </si>
  <si>
    <t xml:space="preserve"> SPRINGTOWN ISD</t>
  </si>
  <si>
    <t>184902</t>
  </si>
  <si>
    <t>KILLGO, JAY C</t>
  </si>
  <si>
    <t xml:space="preserve"> VIDOR ISD</t>
  </si>
  <si>
    <t>181907</t>
  </si>
  <si>
    <t>WARREN, ERIN LEONA</t>
  </si>
  <si>
    <t xml:space="preserve"> LULING ISD</t>
  </si>
  <si>
    <t>028903</t>
  </si>
  <si>
    <t>CUELLAR, MARTIN</t>
  </si>
  <si>
    <t xml:space="preserve"> SANTA MARIA ISD</t>
  </si>
  <si>
    <t>031913</t>
  </si>
  <si>
    <t>HOYER, RANDY R</t>
  </si>
  <si>
    <t xml:space="preserve"> ORANGE GROVE ISD</t>
  </si>
  <si>
    <t>125903</t>
  </si>
  <si>
    <t>WIGINGTON, JOHNNY CHRISTOPHER</t>
  </si>
  <si>
    <t xml:space="preserve"> BUSHLAND ISD</t>
  </si>
  <si>
    <t>188904</t>
  </si>
  <si>
    <t>WEST, RAYNARD R</t>
  </si>
  <si>
    <t xml:space="preserve"> SHELBYVILLE ISD</t>
  </si>
  <si>
    <t>210903</t>
  </si>
  <si>
    <t>ARMSTRONG, JAMES L</t>
  </si>
  <si>
    <t xml:space="preserve"> WEST HARDIN COUNTY CISD</t>
  </si>
  <si>
    <t>100908</t>
  </si>
  <si>
    <t>HEID, KRISTI ROCHELLE</t>
  </si>
  <si>
    <t xml:space="preserve"> SABINE PASS ISD</t>
  </si>
  <si>
    <t>123913</t>
  </si>
  <si>
    <t>COCHRAN, JASON NEIL</t>
  </si>
  <si>
    <t xml:space="preserve"> EASTLAND ISD</t>
  </si>
  <si>
    <t>067903</t>
  </si>
  <si>
    <t xml:space="preserve">EASTLAND </t>
  </si>
  <si>
    <t>COOPER, BETH ANN</t>
  </si>
  <si>
    <t xml:space="preserve"> UNIVERSITY OF TEXAS AT AUSTIN H S</t>
  </si>
  <si>
    <t>227506</t>
  </si>
  <si>
    <t>CONE, HENSLEY FREEMAN</t>
  </si>
  <si>
    <t xml:space="preserve"> NATALIA ISD</t>
  </si>
  <si>
    <t>163903</t>
  </si>
  <si>
    <t>COWLEY, JAMES BRICE</t>
  </si>
  <si>
    <t xml:space="preserve"> GROESBECK ISD</t>
  </si>
  <si>
    <t>147902</t>
  </si>
  <si>
    <t xml:space="preserve">LIMESTONE </t>
  </si>
  <si>
    <t>ADAMS, JASON F</t>
  </si>
  <si>
    <t xml:space="preserve"> FAIRFIELD ISD</t>
  </si>
  <si>
    <t>081902</t>
  </si>
  <si>
    <t xml:space="preserve">FREESTONE </t>
  </si>
  <si>
    <t>ALDERMAN, CHARLES RAY</t>
  </si>
  <si>
    <t xml:space="preserve"> COMMERCE ISD</t>
  </si>
  <si>
    <t>116903</t>
  </si>
  <si>
    <t>CHANDLER, GERALD BRADLEY</t>
  </si>
  <si>
    <t xml:space="preserve"> LUMBERTON ISD</t>
  </si>
  <si>
    <t>100907</t>
  </si>
  <si>
    <t>GONZALEZ, CARLOS M</t>
  </si>
  <si>
    <t xml:space="preserve"> ZAPATA COUNTY ISD</t>
  </si>
  <si>
    <t>253901</t>
  </si>
  <si>
    <t xml:space="preserve">ZAPATA </t>
  </si>
  <si>
    <t>HOLLINGSWORTH, JERRY DON</t>
  </si>
  <si>
    <t xml:space="preserve"> BANDERA ISD</t>
  </si>
  <si>
    <t>010902</t>
  </si>
  <si>
    <t xml:space="preserve">BANDERA </t>
  </si>
  <si>
    <t>MEYSEMBOURG, LISA F</t>
  </si>
  <si>
    <t xml:space="preserve"> WOODVILLE ISD</t>
  </si>
  <si>
    <t>229903</t>
  </si>
  <si>
    <t xml:space="preserve">TYLER </t>
  </si>
  <si>
    <t>POENITZSCH, NICOLE LYNEA</t>
  </si>
  <si>
    <t xml:space="preserve"> BELLVILLE ISD</t>
  </si>
  <si>
    <t>008901</t>
  </si>
  <si>
    <t>GUTSCH, ANGELA JENKINS</t>
  </si>
  <si>
    <t xml:space="preserve"> HEMPSTEAD ISD</t>
  </si>
  <si>
    <t>237902</t>
  </si>
  <si>
    <t>CLARK, SEDRIC G</t>
  </si>
  <si>
    <t xml:space="preserve"> GLADEWATER ISD</t>
  </si>
  <si>
    <t>092901</t>
  </si>
  <si>
    <t>SEIGRIST, MARK A</t>
  </si>
  <si>
    <t xml:space="preserve"> TIDEHAVEN ISD</t>
  </si>
  <si>
    <t>158902</t>
  </si>
  <si>
    <t>WILSON, KEVIN S</t>
  </si>
  <si>
    <t xml:space="preserve"> HOWE ISD</t>
  </si>
  <si>
    <t>091905</t>
  </si>
  <si>
    <t>SWEENEY, GRAHAM ARTHUR</t>
  </si>
  <si>
    <t xml:space="preserve"> BOLES ISD</t>
  </si>
  <si>
    <t>116916</t>
  </si>
  <si>
    <t>BORDER, KENNETH R</t>
  </si>
  <si>
    <t xml:space="preserve"> SHALLOWATER ISD</t>
  </si>
  <si>
    <t>152909</t>
  </si>
  <si>
    <t>SPRINGSTON, BRETT ARLAN</t>
  </si>
  <si>
    <t xml:space="preserve"> DECATUR ISD</t>
  </si>
  <si>
    <t>249905</t>
  </si>
  <si>
    <t>STOKES, WILLIAM B</t>
  </si>
  <si>
    <t>049903</t>
  </si>
  <si>
    <t>GIST, DAN R</t>
  </si>
  <si>
    <t xml:space="preserve"> PILOT POINT ISD</t>
  </si>
  <si>
    <t>061903</t>
  </si>
  <si>
    <t>KNOBLOCH, CARL D</t>
  </si>
  <si>
    <t xml:space="preserve"> ARCHER CITY ISD</t>
  </si>
  <si>
    <t>005901</t>
  </si>
  <si>
    <t xml:space="preserve">ARCHER </t>
  </si>
  <si>
    <t>LOWRY, TIMOTHY BRET</t>
  </si>
  <si>
    <t xml:space="preserve"> FRANKLIN ISD</t>
  </si>
  <si>
    <t>198903</t>
  </si>
  <si>
    <t>PLYMALE, DAVE</t>
  </si>
  <si>
    <t xml:space="preserve"> GOLIAD ISD</t>
  </si>
  <si>
    <t>088902</t>
  </si>
  <si>
    <t xml:space="preserve">GOLIAD </t>
  </si>
  <si>
    <t>TEAL, RONALD GLEN</t>
  </si>
  <si>
    <t xml:space="preserve"> JIM NED CISD</t>
  </si>
  <si>
    <t>221911</t>
  </si>
  <si>
    <t>FRANCO, JOSE GUADALUPE</t>
  </si>
  <si>
    <t xml:space="preserve"> FT HANCOCK ISD</t>
  </si>
  <si>
    <t>115901</t>
  </si>
  <si>
    <t xml:space="preserve">HUDSPETH </t>
  </si>
  <si>
    <t>WEISS, GREGORY WAYNE</t>
  </si>
  <si>
    <t xml:space="preserve"> SILSBEE ISD</t>
  </si>
  <si>
    <t>100904</t>
  </si>
  <si>
    <t>NEWCOMB, CODY B</t>
  </si>
  <si>
    <t xml:space="preserve"> CENTER POINT ISD</t>
  </si>
  <si>
    <t>133901</t>
  </si>
  <si>
    <t>GRILL, RICHARD W</t>
  </si>
  <si>
    <t xml:space="preserve"> SABINAL ISD</t>
  </si>
  <si>
    <t>232902</t>
  </si>
  <si>
    <t>FLOWERS, DAVID W</t>
  </si>
  <si>
    <t xml:space="preserve"> HUNTINGTON ISD</t>
  </si>
  <si>
    <t>003904</t>
  </si>
  <si>
    <t>MONROE, TANYA RENEA</t>
  </si>
  <si>
    <t xml:space="preserve"> COMFORT ISD</t>
  </si>
  <si>
    <t>130902</t>
  </si>
  <si>
    <t>HARRIS, RICKIE R</t>
  </si>
  <si>
    <t xml:space="preserve"> WEST ORANGE-COVE CISD</t>
  </si>
  <si>
    <t>181906</t>
  </si>
  <si>
    <t>STEPHENS, RICHARD WILLIAM</t>
  </si>
  <si>
    <t xml:space="preserve"> KEENE ISD</t>
  </si>
  <si>
    <t>126906</t>
  </si>
  <si>
    <t>WEBB, DARREN LOMAX</t>
  </si>
  <si>
    <t xml:space="preserve"> LAGO VISTA ISD</t>
  </si>
  <si>
    <t>227912</t>
  </si>
  <si>
    <t>BROWN, DAVID LINDSEY</t>
  </si>
  <si>
    <t xml:space="preserve"> VAN ALSTYNE ISD</t>
  </si>
  <si>
    <t>091908</t>
  </si>
  <si>
    <t>TRUITT, DAVID S</t>
  </si>
  <si>
    <t xml:space="preserve"> WEST ISD</t>
  </si>
  <si>
    <t>161916</t>
  </si>
  <si>
    <t>CANALES, MARIA TORIBIA</t>
  </si>
  <si>
    <t xml:space="preserve"> RICARDO ISD</t>
  </si>
  <si>
    <t>137902</t>
  </si>
  <si>
    <t>ANGLIN, MARK A</t>
  </si>
  <si>
    <t xml:space="preserve"> BLOOMINGTON ISD</t>
  </si>
  <si>
    <t>235901</t>
  </si>
  <si>
    <t>BURNS, JIMMY JACK</t>
  </si>
  <si>
    <t xml:space="preserve"> FRIONA ISD</t>
  </si>
  <si>
    <t>185903</t>
  </si>
  <si>
    <t xml:space="preserve">PARMER </t>
  </si>
  <si>
    <t>DUBUS, LYLE W</t>
  </si>
  <si>
    <t xml:space="preserve"> MEXIA ISD</t>
  </si>
  <si>
    <t>147903</t>
  </si>
  <si>
    <t>DYES, KEVIN LAYTON</t>
  </si>
  <si>
    <t xml:space="preserve"> HOLLIDAY ISD</t>
  </si>
  <si>
    <t>005902</t>
  </si>
  <si>
    <t>GARNER, BRIAN E</t>
  </si>
  <si>
    <t xml:space="preserve"> WHITEWRIGHT ISD</t>
  </si>
  <si>
    <t>091910</t>
  </si>
  <si>
    <t>GONZALES, ALBERTO M</t>
  </si>
  <si>
    <t xml:space="preserve"> CARRIZO SPRINGS CISD</t>
  </si>
  <si>
    <t>064903</t>
  </si>
  <si>
    <t xml:space="preserve">DIMMIT </t>
  </si>
  <si>
    <t>GRAY, BRIAN STACEY</t>
  </si>
  <si>
    <t xml:space="preserve"> HARLETON ISD</t>
  </si>
  <si>
    <t>102905</t>
  </si>
  <si>
    <t>KIMBALL, MATTHEW HAYS</t>
  </si>
  <si>
    <t xml:space="preserve"> BLUE RIDGE ISD</t>
  </si>
  <si>
    <t>043917</t>
  </si>
  <si>
    <t>LIGHT, JOSEPH GERARD</t>
  </si>
  <si>
    <t>221912</t>
  </si>
  <si>
    <t>PULLIAM, ALFRED LYNN</t>
  </si>
  <si>
    <t xml:space="preserve"> CANADIAN ISD</t>
  </si>
  <si>
    <t>106901</t>
  </si>
  <si>
    <t xml:space="preserve">HEMPHILL </t>
  </si>
  <si>
    <t>VIJIL, VERONICA</t>
  </si>
  <si>
    <t xml:space="preserve"> FABENS ISD</t>
  </si>
  <si>
    <t>071903</t>
  </si>
  <si>
    <t>WALDREP, TERRY L</t>
  </si>
  <si>
    <t xml:space="preserve"> PITTSBURG ISD</t>
  </si>
  <si>
    <t>032902</t>
  </si>
  <si>
    <t xml:space="preserve">CAMP </t>
  </si>
  <si>
    <t>SKINNER, CHRISTOPHER P</t>
  </si>
  <si>
    <t xml:space="preserve"> TEAGUE ISD</t>
  </si>
  <si>
    <t>081904</t>
  </si>
  <si>
    <t>MATTHEWS, KEVIN R</t>
  </si>
  <si>
    <t xml:space="preserve"> POTTSBORO ISD</t>
  </si>
  <si>
    <t>091913</t>
  </si>
  <si>
    <t>RODRIGUEZ-CASAS, MARIA R.</t>
  </si>
  <si>
    <t xml:space="preserve"> BROOKS COUNTY ISD</t>
  </si>
  <si>
    <t>024901</t>
  </si>
  <si>
    <t xml:space="preserve">BROOKS </t>
  </si>
  <si>
    <t>SALDIVAR, STEVEN</t>
  </si>
  <si>
    <t xml:space="preserve"> ANTHONY ISD</t>
  </si>
  <si>
    <t>071906</t>
  </si>
  <si>
    <t>BYRD, JEFFREY ZANE</t>
  </si>
  <si>
    <t xml:space="preserve"> VERNON ISD</t>
  </si>
  <si>
    <t>244903</t>
  </si>
  <si>
    <t xml:space="preserve">WILBARGER </t>
  </si>
  <si>
    <t>HARTGRAVES, JON KYLE</t>
  </si>
  <si>
    <t xml:space="preserve"> HICO ISD</t>
  </si>
  <si>
    <t>097903</t>
  </si>
  <si>
    <t xml:space="preserve">HAMILTON </t>
  </si>
  <si>
    <t>PETERS, ANDREW WAYNE</t>
  </si>
  <si>
    <t xml:space="preserve"> CALDWELL ISD</t>
  </si>
  <si>
    <t>026901</t>
  </si>
  <si>
    <t xml:space="preserve">BURLESON </t>
  </si>
  <si>
    <t>SOSTARICH, SCOTT K</t>
  </si>
  <si>
    <t xml:space="preserve"> DEVINE ISD</t>
  </si>
  <si>
    <t>163901</t>
  </si>
  <si>
    <t>SILER, JILL MARIE</t>
  </si>
  <si>
    <t xml:space="preserve"> GUNTER ISD</t>
  </si>
  <si>
    <t>091917</t>
  </si>
  <si>
    <t>RISNER, JUSTIN RYAN</t>
  </si>
  <si>
    <t xml:space="preserve"> CENTRAL ISD</t>
  </si>
  <si>
    <t>003907</t>
  </si>
  <si>
    <t>FLOYD, CHERYL L</t>
  </si>
  <si>
    <t xml:space="preserve"> PAINT CREEK ISD</t>
  </si>
  <si>
    <t>104907</t>
  </si>
  <si>
    <t xml:space="preserve">HASKELL </t>
  </si>
  <si>
    <t>MORTON, SUSAN E</t>
  </si>
  <si>
    <t xml:space="preserve"> WINNSBORO ISD</t>
  </si>
  <si>
    <t>250907</t>
  </si>
  <si>
    <t xml:space="preserve">WOOD </t>
  </si>
  <si>
    <t>BRANDON, MERL W</t>
  </si>
  <si>
    <t xml:space="preserve"> STANTON ISD</t>
  </si>
  <si>
    <t>156902</t>
  </si>
  <si>
    <t xml:space="preserve">MARTIN </t>
  </si>
  <si>
    <t>KAUFMAN, JOHN WILLIAM</t>
  </si>
  <si>
    <t xml:space="preserve"> TRINITY ISD</t>
  </si>
  <si>
    <t>228903</t>
  </si>
  <si>
    <t xml:space="preserve">TRINITY </t>
  </si>
  <si>
    <t>HOOD, AARON K</t>
  </si>
  <si>
    <t xml:space="preserve"> ROBERT LEE ISD</t>
  </si>
  <si>
    <t>041902</t>
  </si>
  <si>
    <t xml:space="preserve">COKE </t>
  </si>
  <si>
    <t>METZLER, DONALD L</t>
  </si>
  <si>
    <t xml:space="preserve"> CALLISBURG ISD</t>
  </si>
  <si>
    <t>049905</t>
  </si>
  <si>
    <t>MICHALEWICZ, PAUL ANTHONY</t>
  </si>
  <si>
    <t xml:space="preserve"> FLORENCE ISD</t>
  </si>
  <si>
    <t>246902</t>
  </si>
  <si>
    <t>MCALLISTER, THERESA L</t>
  </si>
  <si>
    <t xml:space="preserve"> JOURDANTON ISD</t>
  </si>
  <si>
    <t>007902</t>
  </si>
  <si>
    <t>BOYETTE, TAMMY S</t>
  </si>
  <si>
    <t xml:space="preserve"> WARREN ISD</t>
  </si>
  <si>
    <t>229904</t>
  </si>
  <si>
    <t>WAGNER, WILLIAM D</t>
  </si>
  <si>
    <t xml:space="preserve"> LA GRANGE ISD</t>
  </si>
  <si>
    <t>075902</t>
  </si>
  <si>
    <t xml:space="preserve">FAYETTE </t>
  </si>
  <si>
    <t>GARZA, SUSANA P</t>
  </si>
  <si>
    <t xml:space="preserve"> JIM HOGG COUNTY ISD</t>
  </si>
  <si>
    <t>124901</t>
  </si>
  <si>
    <t xml:space="preserve">JIM HOGG </t>
  </si>
  <si>
    <t>SMITH, CHRISTOPHER JAY</t>
  </si>
  <si>
    <t xml:space="preserve"> BROWNFIELD ISD</t>
  </si>
  <si>
    <t>223901</t>
  </si>
  <si>
    <t xml:space="preserve">TERRY </t>
  </si>
  <si>
    <t>VASQUEZ, RAYMOND L</t>
  </si>
  <si>
    <t xml:space="preserve"> PRESIDIO ISD</t>
  </si>
  <si>
    <t>189902</t>
  </si>
  <si>
    <t xml:space="preserve">PRESIDIO </t>
  </si>
  <si>
    <t>TARPLEY, RUSSELL CLAY</t>
  </si>
  <si>
    <t xml:space="preserve"> HAMILTON ISD</t>
  </si>
  <si>
    <t>097902</t>
  </si>
  <si>
    <t>HARTLEY, RICHARD HULON</t>
  </si>
  <si>
    <t xml:space="preserve"> SHEPHERD ISD</t>
  </si>
  <si>
    <t>204904</t>
  </si>
  <si>
    <t xml:space="preserve">SAN JACINTO </t>
  </si>
  <si>
    <t>DYER, MICAH ALAN</t>
  </si>
  <si>
    <t xml:space="preserve"> CUERO ISD</t>
  </si>
  <si>
    <t>062901</t>
  </si>
  <si>
    <t xml:space="preserve">DEWITT </t>
  </si>
  <si>
    <t>COVEY, ANGELA LYNN</t>
  </si>
  <si>
    <t xml:space="preserve"> GRAPE CREEK ISD</t>
  </si>
  <si>
    <t>226907</t>
  </si>
  <si>
    <t>DAVIS, GARY L</t>
  </si>
  <si>
    <t xml:space="preserve"> DENVER CITY ISD</t>
  </si>
  <si>
    <t>251901</t>
  </si>
  <si>
    <t xml:space="preserve">YOAKUM </t>
  </si>
  <si>
    <t>BUSHONG, ANTHONY RAY</t>
  </si>
  <si>
    <t xml:space="preserve"> CITY VIEW ISD</t>
  </si>
  <si>
    <t>243906</t>
  </si>
  <si>
    <t>SANDERS, JAMES D</t>
  </si>
  <si>
    <t xml:space="preserve"> SCURRY-ROSSER ISD</t>
  </si>
  <si>
    <t>129910</t>
  </si>
  <si>
    <t>GONZALES, LISA ANE</t>
  </si>
  <si>
    <t xml:space="preserve"> KEMP ISD</t>
  </si>
  <si>
    <t>129904</t>
  </si>
  <si>
    <t>WALTERS, KELLY ANN</t>
  </si>
  <si>
    <t xml:space="preserve"> MARION ISD</t>
  </si>
  <si>
    <t>094904</t>
  </si>
  <si>
    <t>COX, BRAD W</t>
  </si>
  <si>
    <t xml:space="preserve"> COAHOMA ISD</t>
  </si>
  <si>
    <t>114902</t>
  </si>
  <si>
    <t>HANNON, JIMMY L</t>
  </si>
  <si>
    <t>188903</t>
  </si>
  <si>
    <t>HERNANDEZ, BENNY PRAJEDES</t>
  </si>
  <si>
    <t xml:space="preserve"> MATHIS ISD</t>
  </si>
  <si>
    <t>205904</t>
  </si>
  <si>
    <t>MCCULLOUGH, JOHN L</t>
  </si>
  <si>
    <t xml:space="preserve"> WHITNEY ISD</t>
  </si>
  <si>
    <t>109911</t>
  </si>
  <si>
    <t>REED, MATTHEW JAMES</t>
  </si>
  <si>
    <t xml:space="preserve"> NEW DEAL ISD</t>
  </si>
  <si>
    <t>152902</t>
  </si>
  <si>
    <t>SMITH, CADE ALEXANDER</t>
  </si>
  <si>
    <t xml:space="preserve"> BROCK ISD</t>
  </si>
  <si>
    <t>184909</t>
  </si>
  <si>
    <t>BRIGGS, JOHN R</t>
  </si>
  <si>
    <t xml:space="preserve"> HEMPHILL ISD</t>
  </si>
  <si>
    <t>202903</t>
  </si>
  <si>
    <t xml:space="preserve">SABINE </t>
  </si>
  <si>
    <t>BURNS, CHERYL L</t>
  </si>
  <si>
    <t xml:space="preserve"> SMITHVILLE ISD</t>
  </si>
  <si>
    <t>011904</t>
  </si>
  <si>
    <t>CARPENTER, ERIC H</t>
  </si>
  <si>
    <t xml:space="preserve"> BIG SANDY ISD</t>
  </si>
  <si>
    <t>187901</t>
  </si>
  <si>
    <t>WADE, CHRISTOPHER LEE</t>
  </si>
  <si>
    <t xml:space="preserve"> RALLS ISD</t>
  </si>
  <si>
    <t>054903</t>
  </si>
  <si>
    <t xml:space="preserve">CROSBY </t>
  </si>
  <si>
    <t>HYDEN, RICHARD STEVE</t>
  </si>
  <si>
    <t xml:space="preserve"> JASPER ISD</t>
  </si>
  <si>
    <t>121904</t>
  </si>
  <si>
    <t xml:space="preserve">JASPER </t>
  </si>
  <si>
    <t>SCHNEIDER, RODNEY W</t>
  </si>
  <si>
    <t xml:space="preserve"> DUBLIN ISD</t>
  </si>
  <si>
    <t>072902</t>
  </si>
  <si>
    <t>MCCLELLAN, JAMES EDWARD</t>
  </si>
  <si>
    <t xml:space="preserve"> SANFORD-FRITCH ISD</t>
  </si>
  <si>
    <t>117903</t>
  </si>
  <si>
    <t>AUGUSTINE, DWAINE K</t>
  </si>
  <si>
    <t xml:space="preserve"> HAMSHIRE-FANNETT ISD</t>
  </si>
  <si>
    <t>123914</t>
  </si>
  <si>
    <t>HOHENBERGER, DENICIA</t>
  </si>
  <si>
    <t xml:space="preserve"> COOPER ISD</t>
  </si>
  <si>
    <t>060902</t>
  </si>
  <si>
    <t xml:space="preserve">DELTA </t>
  </si>
  <si>
    <t>COLEMAN, LAWRENCE K</t>
  </si>
  <si>
    <t xml:space="preserve"> WEST RUSK COUNTY CONSOLIDATED ISD</t>
  </si>
  <si>
    <t>201914</t>
  </si>
  <si>
    <t>CAMARILLO, CHARLES W</t>
  </si>
  <si>
    <t xml:space="preserve"> POTEET ISD</t>
  </si>
  <si>
    <t>007906</t>
  </si>
  <si>
    <t>CARMAN, SCOTTY D</t>
  </si>
  <si>
    <t xml:space="preserve"> WINK-LOVING ISD</t>
  </si>
  <si>
    <t>248902</t>
  </si>
  <si>
    <t xml:space="preserve">WINKLER </t>
  </si>
  <si>
    <t>KUCERA, JOSEPH ANTHONY</t>
  </si>
  <si>
    <t xml:space="preserve"> LORENA ISD</t>
  </si>
  <si>
    <t>161907</t>
  </si>
  <si>
    <t>KOLEK, RICHARD A</t>
  </si>
  <si>
    <t xml:space="preserve"> JOHNSON CITY ISD</t>
  </si>
  <si>
    <t>016901</t>
  </si>
  <si>
    <t xml:space="preserve">BLANCO </t>
  </si>
  <si>
    <t>LENAMON, JAMES W</t>
  </si>
  <si>
    <t xml:space="preserve"> MCGREGOR ISD</t>
  </si>
  <si>
    <t>161909</t>
  </si>
  <si>
    <t>DEES, ROGER D</t>
  </si>
  <si>
    <t xml:space="preserve"> GIDDINGS ISD</t>
  </si>
  <si>
    <t>144901</t>
  </si>
  <si>
    <t xml:space="preserve">LEE </t>
  </si>
  <si>
    <t>GILBERT, GEORGE G</t>
  </si>
  <si>
    <t xml:space="preserve"> SANTO ISD</t>
  </si>
  <si>
    <t>182904</t>
  </si>
  <si>
    <t>JONES, TAMRIA JEAN</t>
  </si>
  <si>
    <t xml:space="preserve"> TROUP ISD</t>
  </si>
  <si>
    <t>212904</t>
  </si>
  <si>
    <t>LITTLE, TIMOTHY W</t>
  </si>
  <si>
    <t xml:space="preserve"> PERRYTON ISD</t>
  </si>
  <si>
    <t>179901</t>
  </si>
  <si>
    <t xml:space="preserve">OCHILTREE </t>
  </si>
  <si>
    <t>ROSENBAUM, JEFFREY CLAY</t>
  </si>
  <si>
    <t xml:space="preserve"> BLANCO ISD</t>
  </si>
  <si>
    <t>016902</t>
  </si>
  <si>
    <t>CHAVARRIA, RAUL R</t>
  </si>
  <si>
    <t xml:space="preserve"> CROCKETT COUNTY CONSOLIDATED CSD</t>
  </si>
  <si>
    <t>053001</t>
  </si>
  <si>
    <t xml:space="preserve">CROCKETT </t>
  </si>
  <si>
    <t>BROWN, KRISTIN NICOLE</t>
  </si>
  <si>
    <t xml:space="preserve"> LYFORD CISD</t>
  </si>
  <si>
    <t>245902</t>
  </si>
  <si>
    <t>GONZALEZ, HERIBERTO D</t>
  </si>
  <si>
    <t xml:space="preserve"> WEBB CISD</t>
  </si>
  <si>
    <t>240904</t>
  </si>
  <si>
    <t>MOORE, LELAND RAY</t>
  </si>
  <si>
    <t xml:space="preserve"> COLDSPRING-OAKHURST CISD</t>
  </si>
  <si>
    <t>204901</t>
  </si>
  <si>
    <t>BARNWELL, JERRY ROBERT</t>
  </si>
  <si>
    <t xml:space="preserve"> JEFFERSON ISD</t>
  </si>
  <si>
    <t>155901</t>
  </si>
  <si>
    <t xml:space="preserve">MARION </t>
  </si>
  <si>
    <t>BACCUS, JAY M</t>
  </si>
  <si>
    <t xml:space="preserve"> ANSON ISD</t>
  </si>
  <si>
    <t>127901</t>
  </si>
  <si>
    <t xml:space="preserve">JONES </t>
  </si>
  <si>
    <t>KEY, CARL E</t>
  </si>
  <si>
    <t xml:space="preserve"> NEW DIANA ISD</t>
  </si>
  <si>
    <t>230906</t>
  </si>
  <si>
    <t>ROSEBROCK, JAMES</t>
  </si>
  <si>
    <t xml:space="preserve"> GEORGE WEST ISD</t>
  </si>
  <si>
    <t>149901</t>
  </si>
  <si>
    <t xml:space="preserve">LIVE OAK </t>
  </si>
  <si>
    <t>ANDRUS, JOHN ALAN</t>
  </si>
  <si>
    <t xml:space="preserve"> NORTH ZULCH ISD</t>
  </si>
  <si>
    <t>154903</t>
  </si>
  <si>
    <t>EDWARDS, TRAVIS WAYNE</t>
  </si>
  <si>
    <t xml:space="preserve"> HITCHCOCK ISD</t>
  </si>
  <si>
    <t>084908</t>
  </si>
  <si>
    <t>GLOVER, TIMOTHY MAXIE</t>
  </si>
  <si>
    <t xml:space="preserve"> TULIA ISD</t>
  </si>
  <si>
    <t>219903</t>
  </si>
  <si>
    <t xml:space="preserve">SWISHER </t>
  </si>
  <si>
    <t>GRUBBS, TRAVIS D</t>
  </si>
  <si>
    <t xml:space="preserve"> HIGH ISLAND ISD</t>
  </si>
  <si>
    <t>084903</t>
  </si>
  <si>
    <t>HARLAN, BILLY S</t>
  </si>
  <si>
    <t xml:space="preserve"> ACADEMY ISD</t>
  </si>
  <si>
    <t>014901</t>
  </si>
  <si>
    <t>JONES, JASON S</t>
  </si>
  <si>
    <t xml:space="preserve"> MCMULLEN COUNTY ISD</t>
  </si>
  <si>
    <t>162904</t>
  </si>
  <si>
    <t xml:space="preserve">MCMULLEN </t>
  </si>
  <si>
    <t>THOMAS, VICKI MOODY</t>
  </si>
  <si>
    <t xml:space="preserve"> DIBOLL ISD</t>
  </si>
  <si>
    <t>003905</t>
  </si>
  <si>
    <t>TURNER, RHONDA D</t>
  </si>
  <si>
    <t xml:space="preserve"> QUITMAN ISD</t>
  </si>
  <si>
    <t>250904</t>
  </si>
  <si>
    <t>UTTLEY, PAUL LAURIER</t>
  </si>
  <si>
    <t xml:space="preserve"> PARADISE ISD</t>
  </si>
  <si>
    <t>249906</t>
  </si>
  <si>
    <t>JANTZEN, PATRICIA LYNN</t>
  </si>
  <si>
    <t xml:space="preserve"> RICE ISD</t>
  </si>
  <si>
    <t>175911</t>
  </si>
  <si>
    <t>JETER, STEPHEN NEIL</t>
  </si>
  <si>
    <t xml:space="preserve"> TROY ISD</t>
  </si>
  <si>
    <t>014910</t>
  </si>
  <si>
    <t>BROWN, RANDY MARK</t>
  </si>
  <si>
    <t xml:space="preserve"> ALVORD ISD</t>
  </si>
  <si>
    <t>249901</t>
  </si>
  <si>
    <t>BERRY, KENNETH J</t>
  </si>
  <si>
    <t xml:space="preserve"> CLYDE CISD</t>
  </si>
  <si>
    <t>030902</t>
  </si>
  <si>
    <t xml:space="preserve">CALLAHAN </t>
  </si>
  <si>
    <t>VEGA BARRIO, ROSA I</t>
  </si>
  <si>
    <t xml:space="preserve"> TORNILLO ISD</t>
  </si>
  <si>
    <t>071908</t>
  </si>
  <si>
    <t>COBARRUBIAS, ROSALINDA</t>
  </si>
  <si>
    <t xml:space="preserve"> MONTE ALTO ISD</t>
  </si>
  <si>
    <t>108915</t>
  </si>
  <si>
    <t>HIGGINS, WILLIAM SCOTT</t>
  </si>
  <si>
    <t xml:space="preserve"> CHICO ISD</t>
  </si>
  <si>
    <t>249904</t>
  </si>
  <si>
    <t>MATTERSON, ANGELA M</t>
  </si>
  <si>
    <t xml:space="preserve"> COLMESNEIL ISD</t>
  </si>
  <si>
    <t>229901</t>
  </si>
  <si>
    <t>MARTEL, GARY L</t>
  </si>
  <si>
    <t xml:space="preserve"> MOODY ISD</t>
  </si>
  <si>
    <t>161910</t>
  </si>
  <si>
    <t>HENDERSON, STACY J</t>
  </si>
  <si>
    <t xml:space="preserve"> DAWSON ISD</t>
  </si>
  <si>
    <t>175904</t>
  </si>
  <si>
    <t>PENA, ALBERT A</t>
  </si>
  <si>
    <t xml:space="preserve"> SAN PERLITA ISD</t>
  </si>
  <si>
    <t>245904</t>
  </si>
  <si>
    <t>HARRELL, SCOTT M</t>
  </si>
  <si>
    <t xml:space="preserve"> SUDAN ISD</t>
  </si>
  <si>
    <t>140908</t>
  </si>
  <si>
    <t>HURST, THYRUN L</t>
  </si>
  <si>
    <t xml:space="preserve"> CALVERT ISD</t>
  </si>
  <si>
    <t>198902</t>
  </si>
  <si>
    <t>FRYAR, ROBERT VERNON</t>
  </si>
  <si>
    <t xml:space="preserve"> REAGAN COUNTY ISD</t>
  </si>
  <si>
    <t>192901</t>
  </si>
  <si>
    <t xml:space="preserve">REAGAN </t>
  </si>
  <si>
    <t>CARTER, DOROTHY A</t>
  </si>
  <si>
    <t xml:space="preserve"> NAVARRO ISD</t>
  </si>
  <si>
    <t>094903</t>
  </si>
  <si>
    <t>KRCHNAK, BRENDA JEAN</t>
  </si>
  <si>
    <t xml:space="preserve"> SNOOK ISD</t>
  </si>
  <si>
    <t>026903</t>
  </si>
  <si>
    <t>TIDWELL, RICHARD L</t>
  </si>
  <si>
    <t xml:space="preserve"> BLAND ISD</t>
  </si>
  <si>
    <t>116915</t>
  </si>
  <si>
    <t>WATERS, DAVID C</t>
  </si>
  <si>
    <t xml:space="preserve"> NOCONA ISD</t>
  </si>
  <si>
    <t>169902</t>
  </si>
  <si>
    <t xml:space="preserve">MONTAGUE </t>
  </si>
  <si>
    <t>BEENE, SCOTT EVERETT</t>
  </si>
  <si>
    <t xml:space="preserve"> ANDERSON-SHIRO CISD</t>
  </si>
  <si>
    <t>093901</t>
  </si>
  <si>
    <t>HARPER, RYAN M</t>
  </si>
  <si>
    <t xml:space="preserve"> WHITESBORO ISD</t>
  </si>
  <si>
    <t>091909</t>
  </si>
  <si>
    <t>PATTERSON, GARY H</t>
  </si>
  <si>
    <t xml:space="preserve"> D'HANIS ISD</t>
  </si>
  <si>
    <t>163902</t>
  </si>
  <si>
    <t>TRUELOCK, A'LANN</t>
  </si>
  <si>
    <t xml:space="preserve"> HONDO ISD</t>
  </si>
  <si>
    <t>163904</t>
  </si>
  <si>
    <t>ALLEN, DAVID ROBERT</t>
  </si>
  <si>
    <t xml:space="preserve"> WORTHAM ISD</t>
  </si>
  <si>
    <t>081905</t>
  </si>
  <si>
    <t>KELLEY, THOMAS B</t>
  </si>
  <si>
    <t xml:space="preserve"> YOAKUM ISD</t>
  </si>
  <si>
    <t>062903</t>
  </si>
  <si>
    <t>BALLARD, JEFFERY L</t>
  </si>
  <si>
    <t xml:space="preserve"> PRAIRILAND ISD</t>
  </si>
  <si>
    <t>139912</t>
  </si>
  <si>
    <t>GOTT, GEORGE A</t>
  </si>
  <si>
    <t xml:space="preserve"> BLACKWELL CISD</t>
  </si>
  <si>
    <t>177903</t>
  </si>
  <si>
    <t>KIRBY, JEFFREY W</t>
  </si>
  <si>
    <t xml:space="preserve"> POOLVILLE ISD</t>
  </si>
  <si>
    <t>184901</t>
  </si>
  <si>
    <t>BURNS, KELLY MARIE</t>
  </si>
  <si>
    <t xml:space="preserve"> REDWATER ISD</t>
  </si>
  <si>
    <t>019906</t>
  </si>
  <si>
    <t>MORRIS, HUBERT BRIAN</t>
  </si>
  <si>
    <t xml:space="preserve"> COLUMBUS ISD</t>
  </si>
  <si>
    <t>045902</t>
  </si>
  <si>
    <t>BURKS, BILLY REX</t>
  </si>
  <si>
    <t xml:space="preserve"> SIMMS ISD</t>
  </si>
  <si>
    <t>019909</t>
  </si>
  <si>
    <t>ALCORN, BILLY D</t>
  </si>
  <si>
    <t xml:space="preserve"> HASKELL CISD</t>
  </si>
  <si>
    <t>104901</t>
  </si>
  <si>
    <t>BARRERA, DIANA LAURA</t>
  </si>
  <si>
    <t xml:space="preserve"> KENEDY ISD</t>
  </si>
  <si>
    <t>128902</t>
  </si>
  <si>
    <t xml:space="preserve">KARNES </t>
  </si>
  <si>
    <t>MC CUTCHEN, REBECCA NELL</t>
  </si>
  <si>
    <t xml:space="preserve"> ALPINE ISD</t>
  </si>
  <si>
    <t>022901</t>
  </si>
  <si>
    <t xml:space="preserve">BREWSTER </t>
  </si>
  <si>
    <t>LEE, DEANN</t>
  </si>
  <si>
    <t xml:space="preserve"> MILLSAP ISD</t>
  </si>
  <si>
    <t>184904</t>
  </si>
  <si>
    <t>HAMILTON, DON P</t>
  </si>
  <si>
    <t xml:space="preserve"> GROVETON ISD</t>
  </si>
  <si>
    <t>228901</t>
  </si>
  <si>
    <t>HOOKER, THOMAS C</t>
  </si>
  <si>
    <t xml:space="preserve"> THRALL ISD</t>
  </si>
  <si>
    <t>246912</t>
  </si>
  <si>
    <t>ASCHENBECK, ROSS BRANDT</t>
  </si>
  <si>
    <t xml:space="preserve"> SONORA ISD</t>
  </si>
  <si>
    <t>218901</t>
  </si>
  <si>
    <t xml:space="preserve">SUTTON </t>
  </si>
  <si>
    <t>TAYLOR, BRADY S</t>
  </si>
  <si>
    <t xml:space="preserve"> WODEN ISD</t>
  </si>
  <si>
    <t>174906</t>
  </si>
  <si>
    <t>CARR, YOLANDA L</t>
  </si>
  <si>
    <t xml:space="preserve"> ODEM-EDROY ISD</t>
  </si>
  <si>
    <t>205905</t>
  </si>
  <si>
    <t>BOBBITT, BRIAN E</t>
  </si>
  <si>
    <t xml:space="preserve"> NEW BOSTON ISD</t>
  </si>
  <si>
    <t>019905</t>
  </si>
  <si>
    <t>BOWLING, RITCHIE D</t>
  </si>
  <si>
    <t xml:space="preserve"> MAYPEARL ISD</t>
  </si>
  <si>
    <t>070915</t>
  </si>
  <si>
    <t>KNOWLTON, TONYA KAY</t>
  </si>
  <si>
    <t xml:space="preserve"> LEXINGTON ISD</t>
  </si>
  <si>
    <t>144902</t>
  </si>
  <si>
    <t>MEEK, MICHAEL RAYMOND</t>
  </si>
  <si>
    <t xml:space="preserve"> IRAAN-SHEFFIELD ISD</t>
  </si>
  <si>
    <t>186903</t>
  </si>
  <si>
    <t>POLLARD, BARRETT L</t>
  </si>
  <si>
    <t xml:space="preserve"> GATESVILLE ISD</t>
  </si>
  <si>
    <t>050902</t>
  </si>
  <si>
    <t>RENKEN, PAULA SUE</t>
  </si>
  <si>
    <t xml:space="preserve"> POTH ISD</t>
  </si>
  <si>
    <t>247904</t>
  </si>
  <si>
    <t>STEWART, KELLI W</t>
  </si>
  <si>
    <t xml:space="preserve"> NORTH LAMAR ISD</t>
  </si>
  <si>
    <t>139911</t>
  </si>
  <si>
    <t>GREER, TODD D</t>
  </si>
  <si>
    <t xml:space="preserve"> GARY ISD</t>
  </si>
  <si>
    <t>183904</t>
  </si>
  <si>
    <t>NICHOLS, BRIAN ALLAN</t>
  </si>
  <si>
    <t xml:space="preserve"> NEW SUMMERFIELD ISD</t>
  </si>
  <si>
    <t>037908</t>
  </si>
  <si>
    <t>COX, JIMMY E</t>
  </si>
  <si>
    <t xml:space="preserve"> WASKOM ISD</t>
  </si>
  <si>
    <t>102903</t>
  </si>
  <si>
    <t>CAMPBELL, LANCE W</t>
  </si>
  <si>
    <t xml:space="preserve"> LONE OAK ISD</t>
  </si>
  <si>
    <t>116906</t>
  </si>
  <si>
    <t>DARILEK, PAUL JOHN</t>
  </si>
  <si>
    <t xml:space="preserve"> INDUSTRIAL ISD</t>
  </si>
  <si>
    <t>120905</t>
  </si>
  <si>
    <t>MASON, SHAWN W</t>
  </si>
  <si>
    <t xml:space="preserve"> CROSBYTON CISD</t>
  </si>
  <si>
    <t>054901</t>
  </si>
  <si>
    <t>JOHNSON, MID</t>
  </si>
  <si>
    <t xml:space="preserve"> TIMPSON ISD</t>
  </si>
  <si>
    <t>210905</t>
  </si>
  <si>
    <t>WAGNER, DENNIS J</t>
  </si>
  <si>
    <t xml:space="preserve"> ANAHUAC ISD</t>
  </si>
  <si>
    <t>036901</t>
  </si>
  <si>
    <t>ROBERTS, TROY L</t>
  </si>
  <si>
    <t xml:space="preserve"> HUCKABAY ISD</t>
  </si>
  <si>
    <t>072908</t>
  </si>
  <si>
    <t>LYON, MORRIS E</t>
  </si>
  <si>
    <t xml:space="preserve"> HAWKINS ISD</t>
  </si>
  <si>
    <t>250902</t>
  </si>
  <si>
    <t>WALDRIP, AARON MARK</t>
  </si>
  <si>
    <t xml:space="preserve"> ABERNATHY ISD</t>
  </si>
  <si>
    <t>095901</t>
  </si>
  <si>
    <t>WYATT, SAMUEL S</t>
  </si>
  <si>
    <t xml:space="preserve"> RANKIN ISD</t>
  </si>
  <si>
    <t>231902</t>
  </si>
  <si>
    <t xml:space="preserve">UPTON </t>
  </si>
  <si>
    <t>HAMPTON, KERI NICOLE</t>
  </si>
  <si>
    <t xml:space="preserve"> BROWNSBORO ISD</t>
  </si>
  <si>
    <t>107902</t>
  </si>
  <si>
    <t>BREWER, WILL PATRICK</t>
  </si>
  <si>
    <t xml:space="preserve"> STAMFORD ISD</t>
  </si>
  <si>
    <t>127906</t>
  </si>
  <si>
    <t>LOWRY, ROBERT DALE</t>
  </si>
  <si>
    <t xml:space="preserve"> COOLIDGE ISD</t>
  </si>
  <si>
    <t>147901</t>
  </si>
  <si>
    <t>STROMAN, BRIAN PAUL</t>
  </si>
  <si>
    <t xml:space="preserve"> BLOOMBURG ISD</t>
  </si>
  <si>
    <t>034909</t>
  </si>
  <si>
    <t>PROCTOR, LARRY L</t>
  </si>
  <si>
    <t xml:space="preserve"> AXTELL ISD</t>
  </si>
  <si>
    <t>161918</t>
  </si>
  <si>
    <t>LEVESQUE, MARC P</t>
  </si>
  <si>
    <t>225906</t>
  </si>
  <si>
    <t>HEFNER, WILLIAM ARTHUR</t>
  </si>
  <si>
    <t xml:space="preserve"> RICE CISD</t>
  </si>
  <si>
    <t>045903</t>
  </si>
  <si>
    <t>SOTELO, MARIO</t>
  </si>
  <si>
    <t xml:space="preserve"> CHARLOTTE ISD</t>
  </si>
  <si>
    <t>007901</t>
  </si>
  <si>
    <t>MIZE, JON CODY</t>
  </si>
  <si>
    <t xml:space="preserve"> WINONA ISD</t>
  </si>
  <si>
    <t>212910</t>
  </si>
  <si>
    <t>PIEKARSKI, MARTHA E</t>
  </si>
  <si>
    <t>GONZALES, LEANDRO</t>
  </si>
  <si>
    <t xml:space="preserve"> GRADY ISD</t>
  </si>
  <si>
    <t>156905</t>
  </si>
  <si>
    <t>PAYNE, MICHAEL R</t>
  </si>
  <si>
    <t xml:space="preserve"> CARLISLE ISD</t>
  </si>
  <si>
    <t>201913</t>
  </si>
  <si>
    <t>CARTER, RALPH D</t>
  </si>
  <si>
    <t xml:space="preserve"> LIPAN ISD</t>
  </si>
  <si>
    <t>111902</t>
  </si>
  <si>
    <t>GARCIA, CYNTHIA M</t>
  </si>
  <si>
    <t xml:space="preserve"> DRISCOLL ISD</t>
  </si>
  <si>
    <t>178905</t>
  </si>
  <si>
    <t>SMITH, LAMONT</t>
  </si>
  <si>
    <t xml:space="preserve"> ELKHART ISD</t>
  </si>
  <si>
    <t>001903</t>
  </si>
  <si>
    <t>FREEMAN, LACY G</t>
  </si>
  <si>
    <t xml:space="preserve"> BUFFALO ISD</t>
  </si>
  <si>
    <t>145901</t>
  </si>
  <si>
    <t xml:space="preserve">LEON </t>
  </si>
  <si>
    <t>ENLOW, JULIUS BLAKE</t>
  </si>
  <si>
    <t xml:space="preserve"> BOWIE ISD</t>
  </si>
  <si>
    <t>169901</t>
  </si>
  <si>
    <t>ORNDORFF, VERNON R</t>
  </si>
  <si>
    <t xml:space="preserve"> MILFORD ISD</t>
  </si>
  <si>
    <t>070909</t>
  </si>
  <si>
    <t>ALLEN, JOHN LAWRENCE</t>
  </si>
  <si>
    <t xml:space="preserve"> FRANKSTON ISD</t>
  </si>
  <si>
    <t>001904</t>
  </si>
  <si>
    <t>CERVANTES, RUBEN</t>
  </si>
  <si>
    <t xml:space="preserve"> DELL CITY ISD</t>
  </si>
  <si>
    <t>115903</t>
  </si>
  <si>
    <t>BURLESON, STERLING TODD</t>
  </si>
  <si>
    <t xml:space="preserve"> WESTBROOK ISD</t>
  </si>
  <si>
    <t>168903</t>
  </si>
  <si>
    <t>JACKSON, DONALD E</t>
  </si>
  <si>
    <t xml:space="preserve"> GRAPELAND ISD</t>
  </si>
  <si>
    <t>113902</t>
  </si>
  <si>
    <t>CANTU, CONRAD</t>
  </si>
  <si>
    <t xml:space="preserve"> FREER ISD</t>
  </si>
  <si>
    <t>066903</t>
  </si>
  <si>
    <t xml:space="preserve">DUVAL </t>
  </si>
  <si>
    <t>DIXON, ANN PENNOCK</t>
  </si>
  <si>
    <t xml:space="preserve"> RED OAK ISD</t>
  </si>
  <si>
    <t>070911</t>
  </si>
  <si>
    <t>JOHNSON, JENNIFER LUCILLE</t>
  </si>
  <si>
    <t xml:space="preserve"> RAINS ISD</t>
  </si>
  <si>
    <t>190903</t>
  </si>
  <si>
    <t xml:space="preserve">RAINS </t>
  </si>
  <si>
    <t>MAXWELL, MICHAEL BRADLEY</t>
  </si>
  <si>
    <t xml:space="preserve"> LEONARD ISD</t>
  </si>
  <si>
    <t>074909</t>
  </si>
  <si>
    <t xml:space="preserve">FANNIN </t>
  </si>
  <si>
    <t>MCBRAYER, CASSIDY DEEANN</t>
  </si>
  <si>
    <t xml:space="preserve"> HAWLEY ISD</t>
  </si>
  <si>
    <t>127904</t>
  </si>
  <si>
    <t>MCKINNEY, SHARON DENISE</t>
  </si>
  <si>
    <t xml:space="preserve"> PORT ARANSAS ISD</t>
  </si>
  <si>
    <t>178908</t>
  </si>
  <si>
    <t>MCLAIN, ROBERT H</t>
  </si>
  <si>
    <t xml:space="preserve"> PLAINS ISD</t>
  </si>
  <si>
    <t>251902</t>
  </si>
  <si>
    <t>MEEK, TRICIA N</t>
  </si>
  <si>
    <t xml:space="preserve"> BELLS ISD</t>
  </si>
  <si>
    <t>091901</t>
  </si>
  <si>
    <t>WEST, TEDDY WAYNE</t>
  </si>
  <si>
    <t xml:space="preserve"> ELECTRA ISD</t>
  </si>
  <si>
    <t>243902</t>
  </si>
  <si>
    <t>WILLMON, JOEL DAVID</t>
  </si>
  <si>
    <t xml:space="preserve"> ROPES ISD</t>
  </si>
  <si>
    <t>110905</t>
  </si>
  <si>
    <t>BOOTH, JOHN B</t>
  </si>
  <si>
    <t xml:space="preserve"> DEKALB ISD</t>
  </si>
  <si>
    <t>019901</t>
  </si>
  <si>
    <t>WRIGHT, RONNY R</t>
  </si>
  <si>
    <t xml:space="preserve"> GOLDTHWAITE ISD</t>
  </si>
  <si>
    <t>167901</t>
  </si>
  <si>
    <t xml:space="preserve">MILLS </t>
  </si>
  <si>
    <t>BARRERA, MIKE ALONZO</t>
  </si>
  <si>
    <t xml:space="preserve"> BEN BOLT-PALITO BLANCO ISD</t>
  </si>
  <si>
    <t>125902</t>
  </si>
  <si>
    <t>BECK, HIBBERT WESLEY</t>
  </si>
  <si>
    <t xml:space="preserve"> EARLY ISD</t>
  </si>
  <si>
    <t>025909</t>
  </si>
  <si>
    <t>BLUDAU, JO ANN</t>
  </si>
  <si>
    <t xml:space="preserve"> HALLETTSVILLE ISD</t>
  </si>
  <si>
    <t>143901</t>
  </si>
  <si>
    <t xml:space="preserve">LAVACA </t>
  </si>
  <si>
    <t>WIGGINS, WILLIAM W</t>
  </si>
  <si>
    <t xml:space="preserve"> PLEMONS-STINNETT-PHILLIPS CISD</t>
  </si>
  <si>
    <t>117904</t>
  </si>
  <si>
    <t>SPEEGLE, GARY L</t>
  </si>
  <si>
    <t xml:space="preserve"> COMANCHE ISD</t>
  </si>
  <si>
    <t>047901</t>
  </si>
  <si>
    <t xml:space="preserve">COMANCHE </t>
  </si>
  <si>
    <t>DOMINGUEZ, MIKE H</t>
  </si>
  <si>
    <t xml:space="preserve"> STRATFORD ISD</t>
  </si>
  <si>
    <t>211902</t>
  </si>
  <si>
    <t xml:space="preserve">SHERMAN </t>
  </si>
  <si>
    <t>GRIMES, DALLAS P</t>
  </si>
  <si>
    <t xml:space="preserve"> ROOSEVELT ISD</t>
  </si>
  <si>
    <t>152908</t>
  </si>
  <si>
    <t>O'BRIEN, JOHN ROBERT</t>
  </si>
  <si>
    <t xml:space="preserve"> VAN VLECK ISD</t>
  </si>
  <si>
    <t>158906</t>
  </si>
  <si>
    <t>OVERBO, TRYGVE MARTIN</t>
  </si>
  <si>
    <t xml:space="preserve"> JAYTON-GIRARD ISD</t>
  </si>
  <si>
    <t>132902</t>
  </si>
  <si>
    <t xml:space="preserve">KENT </t>
  </si>
  <si>
    <t>DAVIS, MICHAEL SHANE</t>
  </si>
  <si>
    <t xml:space="preserve"> CUSHING ISD</t>
  </si>
  <si>
    <t>174902</t>
  </si>
  <si>
    <t>HOLT, DENNIS GARLAND</t>
  </si>
  <si>
    <t xml:space="preserve"> GRAFORD ISD</t>
  </si>
  <si>
    <t>182902</t>
  </si>
  <si>
    <t>CRAIG, JOSEPH L</t>
  </si>
  <si>
    <t xml:space="preserve"> ROGERS ISD</t>
  </si>
  <si>
    <t>014907</t>
  </si>
  <si>
    <t>KELLEY, RICHARD V</t>
  </si>
  <si>
    <t xml:space="preserve"> RIVER ROAD ISD</t>
  </si>
  <si>
    <t>188902</t>
  </si>
  <si>
    <t>DUBOSE, STEPHEN E</t>
  </si>
  <si>
    <t xml:space="preserve"> OVERTON ISD</t>
  </si>
  <si>
    <t>201908</t>
  </si>
  <si>
    <t>CHAPMAN, MAYNARD J</t>
  </si>
  <si>
    <t xml:space="preserve"> ELYSIAN FIELDS ISD</t>
  </si>
  <si>
    <t>102906</t>
  </si>
  <si>
    <t>GOLSON, RONALD WADE</t>
  </si>
  <si>
    <t xml:space="preserve"> MCCAMEY ISD</t>
  </si>
  <si>
    <t>231901</t>
  </si>
  <si>
    <t>WALKER, DAVID RAY</t>
  </si>
  <si>
    <t xml:space="preserve"> CHRISTOVAL ISD</t>
  </si>
  <si>
    <t>226901</t>
  </si>
  <si>
    <t>RAUCH, ROBERT J</t>
  </si>
  <si>
    <t xml:space="preserve"> STERLING CITY ISD</t>
  </si>
  <si>
    <t>216901</t>
  </si>
  <si>
    <t xml:space="preserve">STERLING </t>
  </si>
  <si>
    <t>HOMANN, MICHAEL E</t>
  </si>
  <si>
    <t xml:space="preserve"> PETTUS ISD</t>
  </si>
  <si>
    <t>013903</t>
  </si>
  <si>
    <t>SALAZAR, ALEJOS</t>
  </si>
  <si>
    <t xml:space="preserve"> LA VILLA ISD</t>
  </si>
  <si>
    <t>108914</t>
  </si>
  <si>
    <t>ELDRIDGE, CURTIS ALAN</t>
  </si>
  <si>
    <t xml:space="preserve"> SAINT JO ISD</t>
  </si>
  <si>
    <t>169911</t>
  </si>
  <si>
    <t>STILWELL, TRAVIS W</t>
  </si>
  <si>
    <t xml:space="preserve"> TOLAR ISD</t>
  </si>
  <si>
    <t>111903</t>
  </si>
  <si>
    <t>DICKSON, HEATH ALLEN</t>
  </si>
  <si>
    <t xml:space="preserve"> POST ISD</t>
  </si>
  <si>
    <t>085902</t>
  </si>
  <si>
    <t xml:space="preserve">GARZA </t>
  </si>
  <si>
    <t>DAVIS KENNEDY, EDNA Y</t>
  </si>
  <si>
    <t xml:space="preserve"> BURTON ISD</t>
  </si>
  <si>
    <t>239903</t>
  </si>
  <si>
    <t>ALVARADO, SARA ALICIA</t>
  </si>
  <si>
    <t xml:space="preserve"> LASARA ISD</t>
  </si>
  <si>
    <t>245901</t>
  </si>
  <si>
    <t>LONDON, GREG</t>
  </si>
  <si>
    <t xml:space="preserve"> BRYSON ISD</t>
  </si>
  <si>
    <t>119901</t>
  </si>
  <si>
    <t>WARD, KERMIT D</t>
  </si>
  <si>
    <t xml:space="preserve"> CLARKSVILLE ISD</t>
  </si>
  <si>
    <t>194904</t>
  </si>
  <si>
    <t xml:space="preserve">RED RIVER </t>
  </si>
  <si>
    <t>ASHMORE, KURT A</t>
  </si>
  <si>
    <t xml:space="preserve"> WELLINGTON ISD</t>
  </si>
  <si>
    <t>044902</t>
  </si>
  <si>
    <t xml:space="preserve">COLLINGSWORTH </t>
  </si>
  <si>
    <t>REED, ROGER S</t>
  </si>
  <si>
    <t xml:space="preserve"> S AND S CISD</t>
  </si>
  <si>
    <t>091914</t>
  </si>
  <si>
    <t>RUFFIN, MARK T</t>
  </si>
  <si>
    <t xml:space="preserve"> NORMANGEE ISD</t>
  </si>
  <si>
    <t>145906</t>
  </si>
  <si>
    <t>MCLAREN, STEVEN C</t>
  </si>
  <si>
    <t xml:space="preserve"> KLONDIKE ISD</t>
  </si>
  <si>
    <t>058905</t>
  </si>
  <si>
    <t>DOVER, DARRIAN LYNN</t>
  </si>
  <si>
    <t xml:space="preserve"> MEADOW ISD</t>
  </si>
  <si>
    <t>223902</t>
  </si>
  <si>
    <t>CARTWRIGHT, BROCK P</t>
  </si>
  <si>
    <t xml:space="preserve"> CLAUDE ISD</t>
  </si>
  <si>
    <t>006902</t>
  </si>
  <si>
    <t xml:space="preserve">ARMSTRONG </t>
  </si>
  <si>
    <t>TROMPLER, KELLY T</t>
  </si>
  <si>
    <t xml:space="preserve"> BONHAM ISD</t>
  </si>
  <si>
    <t>074903</t>
  </si>
  <si>
    <t>DILDINE, SARAH A</t>
  </si>
  <si>
    <t xml:space="preserve"> HUGHES SPRINGS ISD</t>
  </si>
  <si>
    <t>034903</t>
  </si>
  <si>
    <t>MASSEY, JOHN W</t>
  </si>
  <si>
    <t xml:space="preserve"> BALMORHEA ISD</t>
  </si>
  <si>
    <t>195902</t>
  </si>
  <si>
    <t>NEWSOM, KEVIN W</t>
  </si>
  <si>
    <t xml:space="preserve"> MEDINA ISD</t>
  </si>
  <si>
    <t>010901</t>
  </si>
  <si>
    <t>DRAGON, LESLIE JOHN</t>
  </si>
  <si>
    <t xml:space="preserve"> THREE RIVERS ISD</t>
  </si>
  <si>
    <t>149902</t>
  </si>
  <si>
    <t>COPLEY, JAMIE L</t>
  </si>
  <si>
    <t xml:space="preserve"> FOLLETT ISD</t>
  </si>
  <si>
    <t>148902</t>
  </si>
  <si>
    <t xml:space="preserve">LIPSCOMB </t>
  </si>
  <si>
    <t>MORRISON, BENJAMIN T</t>
  </si>
  <si>
    <t xml:space="preserve"> HONEY GROVE ISD</t>
  </si>
  <si>
    <t>074907</t>
  </si>
  <si>
    <t>BAUGH, KENNETH R</t>
  </si>
  <si>
    <t xml:space="preserve"> CULBERSON COUNTY-ALLAMOORE ISD</t>
  </si>
  <si>
    <t>055901</t>
  </si>
  <si>
    <t xml:space="preserve">CULBERSON </t>
  </si>
  <si>
    <t>BAUM, JAMES P</t>
  </si>
  <si>
    <t xml:space="preserve"> LOCKNEY ISD</t>
  </si>
  <si>
    <t>077902</t>
  </si>
  <si>
    <t>BOWER, GREGORY M</t>
  </si>
  <si>
    <t xml:space="preserve"> COMO-PICKTON CISD</t>
  </si>
  <si>
    <t>112908</t>
  </si>
  <si>
    <t>JEITZ, JASON ALLEN</t>
  </si>
  <si>
    <t xml:space="preserve"> CENTERVILLE ISD</t>
  </si>
  <si>
    <t>145902</t>
  </si>
  <si>
    <t>LAYTON, DONALD E</t>
  </si>
  <si>
    <t xml:space="preserve"> MALAKOFF ISD</t>
  </si>
  <si>
    <t>107906</t>
  </si>
  <si>
    <t>LIEPMAN, MARGARET VIRGINIA</t>
  </si>
  <si>
    <t xml:space="preserve"> SAN AUGUSTINE ISD</t>
  </si>
  <si>
    <t>203901</t>
  </si>
  <si>
    <t xml:space="preserve">SAN AUGUSTINE </t>
  </si>
  <si>
    <t>MCDOWELL, BRANDON ORTHELL</t>
  </si>
  <si>
    <t xml:space="preserve"> COLEMAN ISD</t>
  </si>
  <si>
    <t>042901</t>
  </si>
  <si>
    <t xml:space="preserve">COLEMAN </t>
  </si>
  <si>
    <t>PARTON, TROY GENE</t>
  </si>
  <si>
    <t xml:space="preserve"> MUNDAY CISD</t>
  </si>
  <si>
    <t>138903</t>
  </si>
  <si>
    <t xml:space="preserve">KNOX </t>
  </si>
  <si>
    <t>RICE, BOBBY GLENN</t>
  </si>
  <si>
    <t xml:space="preserve"> HARTS BLUFF ISD</t>
  </si>
  <si>
    <t>225907</t>
  </si>
  <si>
    <t>SCOTT, JONATHAN D</t>
  </si>
  <si>
    <t xml:space="preserve"> ALBANY ISD</t>
  </si>
  <si>
    <t>209901</t>
  </si>
  <si>
    <t xml:space="preserve">SHACKELFORD </t>
  </si>
  <si>
    <t>STEELE, RYAN DAVID</t>
  </si>
  <si>
    <t xml:space="preserve"> CISCO ISD</t>
  </si>
  <si>
    <t>067902</t>
  </si>
  <si>
    <t>PENA, RODRIGO HERNAN</t>
  </si>
  <si>
    <t xml:space="preserve"> SAN DIEGO ISD</t>
  </si>
  <si>
    <t>066902</t>
  </si>
  <si>
    <t>SELF, STEVEN</t>
  </si>
  <si>
    <t xml:space="preserve"> MUENSTER ISD</t>
  </si>
  <si>
    <t>049902</t>
  </si>
  <si>
    <t>HALL, KENNETH ALTON</t>
  </si>
  <si>
    <t xml:space="preserve"> CRAWFORD ISD</t>
  </si>
  <si>
    <t>161901</t>
  </si>
  <si>
    <t>BARTON, DUSTIN SCOTT</t>
  </si>
  <si>
    <t xml:space="preserve"> SKIDMORE-TYNAN ISD</t>
  </si>
  <si>
    <t>013905</t>
  </si>
  <si>
    <t>PYBURN, STEVEN GLEN</t>
  </si>
  <si>
    <t xml:space="preserve"> HALE CENTER ISD</t>
  </si>
  <si>
    <t>095903</t>
  </si>
  <si>
    <t>GLENN, DENNIS</t>
  </si>
  <si>
    <t xml:space="preserve"> HARMONY ISD</t>
  </si>
  <si>
    <t>230905</t>
  </si>
  <si>
    <t>FOREMAN, RICHARD L</t>
  </si>
  <si>
    <t xml:space="preserve"> TRENTON ISD</t>
  </si>
  <si>
    <t>074912</t>
  </si>
  <si>
    <t>BLUE, PATRICIA</t>
  </si>
  <si>
    <t xml:space="preserve"> GUSTINE ISD</t>
  </si>
  <si>
    <t>047903</t>
  </si>
  <si>
    <t>GONZALES, MELISSA S</t>
  </si>
  <si>
    <t xml:space="preserve"> REFUGIO ISD</t>
  </si>
  <si>
    <t>196903</t>
  </si>
  <si>
    <t xml:space="preserve">REFUGIO </t>
  </si>
  <si>
    <t>CARTER, MICHAEL RAY</t>
  </si>
  <si>
    <t xml:space="preserve"> JUNCTION ISD</t>
  </si>
  <si>
    <t>134901</t>
  </si>
  <si>
    <t xml:space="preserve">KIMBLE </t>
  </si>
  <si>
    <t>TYNER, SCOTT D</t>
  </si>
  <si>
    <t xml:space="preserve"> TENAHA ISD</t>
  </si>
  <si>
    <t>210904</t>
  </si>
  <si>
    <t>FAIRCHILD, GARY LYNN</t>
  </si>
  <si>
    <t xml:space="preserve"> EVADALE ISD</t>
  </si>
  <si>
    <t>121906</t>
  </si>
  <si>
    <t>SEALS, JACK R</t>
  </si>
  <si>
    <t xml:space="preserve"> COTULLA ISD</t>
  </si>
  <si>
    <t>142901</t>
  </si>
  <si>
    <t xml:space="preserve">LA SALLE </t>
  </si>
  <si>
    <t>BROWNLEE, STEVEN ALBERT</t>
  </si>
  <si>
    <t xml:space="preserve"> ROSEBUD-LOTT ISD</t>
  </si>
  <si>
    <t>073905</t>
  </si>
  <si>
    <t xml:space="preserve">FALLS </t>
  </si>
  <si>
    <t>BAKER, SHANNON R</t>
  </si>
  <si>
    <t xml:space="preserve"> MILDRED ISD</t>
  </si>
  <si>
    <t>175910</t>
  </si>
  <si>
    <t>SKEELER, JAMES WILLIAM</t>
  </si>
  <si>
    <t xml:space="preserve"> BOSQUEVILLE ISD</t>
  </si>
  <si>
    <t>161923</t>
  </si>
  <si>
    <t>MCCLURE, JEFFREY A</t>
  </si>
  <si>
    <t xml:space="preserve"> HENRIETTA ISD</t>
  </si>
  <si>
    <t>039902</t>
  </si>
  <si>
    <t xml:space="preserve">CLAY </t>
  </si>
  <si>
    <t>APPLETON, RYDER L</t>
  </si>
  <si>
    <t xml:space="preserve"> VERIBEST ISD</t>
  </si>
  <si>
    <t>226908</t>
  </si>
  <si>
    <t>FIGUEROA, ANTHONY ROBERT</t>
  </si>
  <si>
    <t xml:space="preserve"> WOLFE CITY ISD</t>
  </si>
  <si>
    <t>116909</t>
  </si>
  <si>
    <t>TUBB, JOHNNY HOWARD</t>
  </si>
  <si>
    <t xml:space="preserve"> BORDEN COUNTY ISD</t>
  </si>
  <si>
    <t>017901</t>
  </si>
  <si>
    <t xml:space="preserve">BORDEN </t>
  </si>
  <si>
    <t>VAN HOOSE, ALBERT RICHARD</t>
  </si>
  <si>
    <t xml:space="preserve"> TAHOKA ISD</t>
  </si>
  <si>
    <t>153904</t>
  </si>
  <si>
    <t xml:space="preserve">LYNN </t>
  </si>
  <si>
    <t>STEVENSON, CHRISTOPHER W</t>
  </si>
  <si>
    <t xml:space="preserve"> HARPER ISD</t>
  </si>
  <si>
    <t>086902</t>
  </si>
  <si>
    <t>OLIVER, JAMES O</t>
  </si>
  <si>
    <t xml:space="preserve"> MARTINS MILL ISD</t>
  </si>
  <si>
    <t>234905</t>
  </si>
  <si>
    <t>TEDDER, RICHARD ALLAN</t>
  </si>
  <si>
    <t xml:space="preserve"> CROSS ROADS ISD</t>
  </si>
  <si>
    <t>107904</t>
  </si>
  <si>
    <t>MARTINDALE, RANDALL SCOTT</t>
  </si>
  <si>
    <t xml:space="preserve"> IOLA ISD</t>
  </si>
  <si>
    <t>093903</t>
  </si>
  <si>
    <t>STUARD, DARYL LYNN</t>
  </si>
  <si>
    <t xml:space="preserve"> BREMOND ISD</t>
  </si>
  <si>
    <t>198901</t>
  </si>
  <si>
    <t>JORDAN, BYRON R</t>
  </si>
  <si>
    <t xml:space="preserve"> MOUNT ENTERPRISE ISD</t>
  </si>
  <si>
    <t>201907</t>
  </si>
  <si>
    <t>RAINS, WILLIAM DAVID</t>
  </si>
  <si>
    <t xml:space="preserve"> LEON ISD</t>
  </si>
  <si>
    <t>145911</t>
  </si>
  <si>
    <t>NIXON, GERALD STONE</t>
  </si>
  <si>
    <t xml:space="preserve"> HARDIN ISD</t>
  </si>
  <si>
    <t>146904</t>
  </si>
  <si>
    <t>ALLEN, BRYAN W</t>
  </si>
  <si>
    <t xml:space="preserve"> MERKEL ISD</t>
  </si>
  <si>
    <t>221904</t>
  </si>
  <si>
    <t>GOEN, JOSHUA NEIL</t>
  </si>
  <si>
    <t xml:space="preserve"> SEAGRAVES ISD</t>
  </si>
  <si>
    <t>083901</t>
  </si>
  <si>
    <t>GONZALEZ, ANGELA</t>
  </si>
  <si>
    <t xml:space="preserve"> SANTA ROSA ISD</t>
  </si>
  <si>
    <t>031914</t>
  </si>
  <si>
    <t>LUSK, KELLY H</t>
  </si>
  <si>
    <t xml:space="preserve"> TOM BEAN ISD</t>
  </si>
  <si>
    <t>091918</t>
  </si>
  <si>
    <t>THOMPSON, JEREMY RAY</t>
  </si>
  <si>
    <t xml:space="preserve"> ERA ISD</t>
  </si>
  <si>
    <t>049906</t>
  </si>
  <si>
    <t>WESTBROOK, ROBERT K</t>
  </si>
  <si>
    <t xml:space="preserve"> MILANO ISD</t>
  </si>
  <si>
    <t>166903</t>
  </si>
  <si>
    <t>MCCLENDON, DAVID C</t>
  </si>
  <si>
    <t xml:space="preserve"> SAM RAYBURN ISD</t>
  </si>
  <si>
    <t>074917</t>
  </si>
  <si>
    <t>WILLIAMS, CHARLOTTE DENESE</t>
  </si>
  <si>
    <t xml:space="preserve"> QUEEN CITY ISD</t>
  </si>
  <si>
    <t>034907</t>
  </si>
  <si>
    <t>MAY, SARA CATHERINE</t>
  </si>
  <si>
    <t xml:space="preserve"> MCLEOD ISD</t>
  </si>
  <si>
    <t>034906</t>
  </si>
  <si>
    <t>PAWELEK, TODD CHRISTOPHER</t>
  </si>
  <si>
    <t xml:space="preserve"> FALLS CITY ISD</t>
  </si>
  <si>
    <t>128904</t>
  </si>
  <si>
    <t>WILLIS, VICTOR R</t>
  </si>
  <si>
    <t xml:space="preserve"> GRANGER ISD</t>
  </si>
  <si>
    <t>246905</t>
  </si>
  <si>
    <t>HUDGINS, COURTNEY LAYNE</t>
  </si>
  <si>
    <t xml:space="preserve"> EAST BERNARD ISD</t>
  </si>
  <si>
    <t>241902</t>
  </si>
  <si>
    <t>HALEY, CURTIS L</t>
  </si>
  <si>
    <t xml:space="preserve"> LINGLEVILLE ISD</t>
  </si>
  <si>
    <t>072909</t>
  </si>
  <si>
    <t>COKER, MICHAEL D</t>
  </si>
  <si>
    <t>HARRISON, MARSHALL A</t>
  </si>
  <si>
    <t xml:space="preserve"> SUNRAY ISD</t>
  </si>
  <si>
    <t>171902</t>
  </si>
  <si>
    <t>HYDE, JOHN DUANE</t>
  </si>
  <si>
    <t xml:space="preserve"> HIGHLAND ISD</t>
  </si>
  <si>
    <t>177905</t>
  </si>
  <si>
    <t>UNTERBRINK, KAREN M</t>
  </si>
  <si>
    <t xml:space="preserve"> RIVIERA ISD</t>
  </si>
  <si>
    <t>137903</t>
  </si>
  <si>
    <t>MOORE, KELLY KAY</t>
  </si>
  <si>
    <t xml:space="preserve"> UNION GROVE ISD</t>
  </si>
  <si>
    <t>230908</t>
  </si>
  <si>
    <t>MCLAIN, CLINTON E</t>
  </si>
  <si>
    <t xml:space="preserve"> DILLEY ISD</t>
  </si>
  <si>
    <t>082902</t>
  </si>
  <si>
    <t>ZAMORA, GABRIEL</t>
  </si>
  <si>
    <t xml:space="preserve"> OLFEN ISD</t>
  </si>
  <si>
    <t>200906</t>
  </si>
  <si>
    <t xml:space="preserve">RUNNELS </t>
  </si>
  <si>
    <t>KELLY, MICHAEL A</t>
  </si>
  <si>
    <t xml:space="preserve"> VALLEY MILLS ISD</t>
  </si>
  <si>
    <t>018904</t>
  </si>
  <si>
    <t xml:space="preserve">BOSQUE </t>
  </si>
  <si>
    <t>ARRINGTON, JOHN S</t>
  </si>
  <si>
    <t xml:space="preserve"> ARP ISD</t>
  </si>
  <si>
    <t>212901</t>
  </si>
  <si>
    <t>BALL, HUGH ANDREW</t>
  </si>
  <si>
    <t xml:space="preserve"> CLIFTON ISD</t>
  </si>
  <si>
    <t>018901</t>
  </si>
  <si>
    <t>BOHANNON, GARY</t>
  </si>
  <si>
    <t xml:space="preserve"> ECTOR ISD</t>
  </si>
  <si>
    <t>074905</t>
  </si>
  <si>
    <t>BUTTS, JEFFREY G</t>
  </si>
  <si>
    <t xml:space="preserve"> BALLINGER ISD</t>
  </si>
  <si>
    <t>200901</t>
  </si>
  <si>
    <t>CHURCHILL, EDWARD LEE</t>
  </si>
  <si>
    <t xml:space="preserve"> CRYSTAL CITY ISD</t>
  </si>
  <si>
    <t>254901</t>
  </si>
  <si>
    <t xml:space="preserve">ZAVALA </t>
  </si>
  <si>
    <t>COOPER, RICHARD A</t>
  </si>
  <si>
    <t xml:space="preserve"> CORRIGAN-CAMDEN ISD</t>
  </si>
  <si>
    <t>187904</t>
  </si>
  <si>
    <t>COPE, BRANDON D</t>
  </si>
  <si>
    <t xml:space="preserve"> RIESEL ISD</t>
  </si>
  <si>
    <t>161912</t>
  </si>
  <si>
    <t>JOHNSON, JOSHUA S</t>
  </si>
  <si>
    <t xml:space="preserve"> LEVERETTS CHAPEL ISD</t>
  </si>
  <si>
    <t>201904</t>
  </si>
  <si>
    <t>LEE, DONALD RAY</t>
  </si>
  <si>
    <t xml:space="preserve"> BUNA ISD</t>
  </si>
  <si>
    <t>121903</t>
  </si>
  <si>
    <t>REMSCHEL, ALEX L</t>
  </si>
  <si>
    <t xml:space="preserve"> SHINER ISD</t>
  </si>
  <si>
    <t>143903</t>
  </si>
  <si>
    <t>ROGERS, TREVOR LINDELL</t>
  </si>
  <si>
    <t xml:space="preserve"> LINDSAY ISD</t>
  </si>
  <si>
    <t>049907</t>
  </si>
  <si>
    <t>RUSSELL, DAVID</t>
  </si>
  <si>
    <t xml:space="preserve"> CENTRAL HEIGHTS ISD</t>
  </si>
  <si>
    <t>174908</t>
  </si>
  <si>
    <t>SPARKS, KARLA ANN</t>
  </si>
  <si>
    <t xml:space="preserve"> SOMERVILLE ISD</t>
  </si>
  <si>
    <t>026902</t>
  </si>
  <si>
    <t>TRUELOVE, TONY LEE</t>
  </si>
  <si>
    <t xml:space="preserve"> BANGS ISD</t>
  </si>
  <si>
    <t>025901</t>
  </si>
  <si>
    <t>RATCLIFF, JAY MICHAEL</t>
  </si>
  <si>
    <t>230901</t>
  </si>
  <si>
    <t>WILSON, JOHN KEVIN</t>
  </si>
  <si>
    <t xml:space="preserve"> NORDHEIM ISD</t>
  </si>
  <si>
    <t>062902</t>
  </si>
  <si>
    <t>BROWN, STEVEN BLAIR</t>
  </si>
  <si>
    <t xml:space="preserve"> PANHANDLE ISD</t>
  </si>
  <si>
    <t>033902</t>
  </si>
  <si>
    <t xml:space="preserve">CARSON </t>
  </si>
  <si>
    <t>ELLIS, CARY D</t>
  </si>
  <si>
    <t xml:space="preserve"> ALBA-GOLDEN ISD</t>
  </si>
  <si>
    <t>250906</t>
  </si>
  <si>
    <t>BROWN, KENNETH A</t>
  </si>
  <si>
    <t xml:space="preserve"> BOYS RANCH ISD</t>
  </si>
  <si>
    <t>180901</t>
  </si>
  <si>
    <t xml:space="preserve">OLDHAM </t>
  </si>
  <si>
    <t>THOMPSON, ROBERT B</t>
  </si>
  <si>
    <t xml:space="preserve"> BRAZOS ISD</t>
  </si>
  <si>
    <t>008903</t>
  </si>
  <si>
    <t>DYKES, MARK ANTHONY</t>
  </si>
  <si>
    <t xml:space="preserve"> COLLINSVILLE ISD</t>
  </si>
  <si>
    <t>091902</t>
  </si>
  <si>
    <t>REDDOCK, ANDY DWAYNE</t>
  </si>
  <si>
    <t xml:space="preserve"> FLATONIA ISD</t>
  </si>
  <si>
    <t>075901</t>
  </si>
  <si>
    <t>MCCASLAND, KEVIN W</t>
  </si>
  <si>
    <t xml:space="preserve"> OLTON ISD</t>
  </si>
  <si>
    <t>140905</t>
  </si>
  <si>
    <t>LASITER, CLIFFORD A</t>
  </si>
  <si>
    <t xml:space="preserve"> SLOCUM ISD</t>
  </si>
  <si>
    <t>001909</t>
  </si>
  <si>
    <t>CONNELLY, J BRADLEY</t>
  </si>
  <si>
    <t xml:space="preserve"> CELESTE ISD</t>
  </si>
  <si>
    <t>116902</t>
  </si>
  <si>
    <t>KERNS, DANE A</t>
  </si>
  <si>
    <t xml:space="preserve"> SMYER ISD</t>
  </si>
  <si>
    <t>110906</t>
  </si>
  <si>
    <t>HARVEY, JEFF W</t>
  </si>
  <si>
    <t xml:space="preserve"> FAYETTEVILLE ISD</t>
  </si>
  <si>
    <t>075906</t>
  </si>
  <si>
    <t>HISE, LONNIE A</t>
  </si>
  <si>
    <t xml:space="preserve"> WINDTHORST ISD</t>
  </si>
  <si>
    <t>005904</t>
  </si>
  <si>
    <t>HOLLOWAY, BENJAMIN L</t>
  </si>
  <si>
    <t xml:space="preserve"> BROADDUS ISD</t>
  </si>
  <si>
    <t>203902</t>
  </si>
  <si>
    <t>JOHNSON, JODY J</t>
  </si>
  <si>
    <t xml:space="preserve"> VEGA ISD</t>
  </si>
  <si>
    <t>180902</t>
  </si>
  <si>
    <t>PRATER, KRISTIN D</t>
  </si>
  <si>
    <t>234903</t>
  </si>
  <si>
    <t>TAULTON, BRYAN TODD</t>
  </si>
  <si>
    <t xml:space="preserve"> GOODRICH ISD</t>
  </si>
  <si>
    <t>187903</t>
  </si>
  <si>
    <t>CRUM, DENVER S</t>
  </si>
  <si>
    <t xml:space="preserve"> SPRINGLAKE-EARTH ISD</t>
  </si>
  <si>
    <t>140907</t>
  </si>
  <si>
    <t>DACY, RUSSELL M</t>
  </si>
  <si>
    <t xml:space="preserve"> WALL ISD</t>
  </si>
  <si>
    <t>226906</t>
  </si>
  <si>
    <t>SYKORA, JANICE CATCHINGS</t>
  </si>
  <si>
    <t xml:space="preserve"> WOODSBORO ISD</t>
  </si>
  <si>
    <t>196902</t>
  </si>
  <si>
    <t>SAUNDERS, KAREN L</t>
  </si>
  <si>
    <t xml:space="preserve"> MORTON ISD</t>
  </si>
  <si>
    <t>040901</t>
  </si>
  <si>
    <t xml:space="preserve">COCHRAN </t>
  </si>
  <si>
    <t>HUBBARD, BRANDON KEITH</t>
  </si>
  <si>
    <t xml:space="preserve"> CHILTON ISD</t>
  </si>
  <si>
    <t>073901</t>
  </si>
  <si>
    <t>MINTER, BYRON KEITH</t>
  </si>
  <si>
    <t xml:space="preserve"> HOOKS ISD</t>
  </si>
  <si>
    <t>019902</t>
  </si>
  <si>
    <t>ALVARADO, MARIO ALBERTO</t>
  </si>
  <si>
    <t xml:space="preserve"> SAN ISIDRO ISD</t>
  </si>
  <si>
    <t>214902</t>
  </si>
  <si>
    <t>BARROW, MICHELLE LOUISE</t>
  </si>
  <si>
    <t xml:space="preserve"> NEWTON ISD</t>
  </si>
  <si>
    <t>176902</t>
  </si>
  <si>
    <t xml:space="preserve">NEWTON </t>
  </si>
  <si>
    <t>HARDWICK, JOHN M</t>
  </si>
  <si>
    <t xml:space="preserve"> GANADO ISD</t>
  </si>
  <si>
    <t>120902</t>
  </si>
  <si>
    <t>HESKETT, CHRIS M</t>
  </si>
  <si>
    <t xml:space="preserve"> COVINGTON ISD</t>
  </si>
  <si>
    <t>109903</t>
  </si>
  <si>
    <t>HENDERSON, EURAL WAYNE</t>
  </si>
  <si>
    <t xml:space="preserve"> SANDS CISD</t>
  </si>
  <si>
    <t>058909</t>
  </si>
  <si>
    <t>HEDGES, MICHAEL D</t>
  </si>
  <si>
    <t xml:space="preserve"> PETROLIA CISD</t>
  </si>
  <si>
    <t>039903</t>
  </si>
  <si>
    <t>BICKNELL, RICHARD SCOTT</t>
  </si>
  <si>
    <t xml:space="preserve"> GLASSCOCK COUNTY ISD</t>
  </si>
  <si>
    <t>087901</t>
  </si>
  <si>
    <t xml:space="preserve">GLASSCOCK </t>
  </si>
  <si>
    <t>EDISON, DAVID ALLEN</t>
  </si>
  <si>
    <t xml:space="preserve"> AQUILLA ISD</t>
  </si>
  <si>
    <t>109912</t>
  </si>
  <si>
    <t>DICKSON, AMY BROWNING</t>
  </si>
  <si>
    <t xml:space="preserve"> KARNACK ISD</t>
  </si>
  <si>
    <t>102901</t>
  </si>
  <si>
    <t>RODGERS, JOEL W</t>
  </si>
  <si>
    <t xml:space="preserve"> AMHERST ISD</t>
  </si>
  <si>
    <t>140901</t>
  </si>
  <si>
    <t>OLIVER, GARTH R</t>
  </si>
  <si>
    <t xml:space="preserve"> LOUISE ISD</t>
  </si>
  <si>
    <t>241906</t>
  </si>
  <si>
    <t>ANDERSON, KAREN D</t>
  </si>
  <si>
    <t xml:space="preserve"> BOVINA ISD</t>
  </si>
  <si>
    <t>185901</t>
  </si>
  <si>
    <t>MORGAN, DENISE</t>
  </si>
  <si>
    <t xml:space="preserve"> CAMPBELL ISD</t>
  </si>
  <si>
    <t>116910</t>
  </si>
  <si>
    <t>BARTRAM, TIMOTHY LYNN</t>
  </si>
  <si>
    <t xml:space="preserve"> HULL-DAISETTA ISD</t>
  </si>
  <si>
    <t>146905</t>
  </si>
  <si>
    <t>BRUMIT, MARTIN H</t>
  </si>
  <si>
    <t xml:space="preserve"> KERENS ISD</t>
  </si>
  <si>
    <t>175907</t>
  </si>
  <si>
    <t>FULLER, MARVIN RYAN</t>
  </si>
  <si>
    <t xml:space="preserve"> JOAQUIN ISD</t>
  </si>
  <si>
    <t>210902</t>
  </si>
  <si>
    <t>HARMON, LUCI LINN</t>
  </si>
  <si>
    <t xml:space="preserve"> HUNT ISD</t>
  </si>
  <si>
    <t>133902</t>
  </si>
  <si>
    <t>HILL, JON-RYAN TREVOR</t>
  </si>
  <si>
    <t xml:space="preserve"> DODD CITY ISD</t>
  </si>
  <si>
    <t>074904</t>
  </si>
  <si>
    <t>JESSEE, STANLEY GLEN</t>
  </si>
  <si>
    <t xml:space="preserve"> RIVERCREST ISD</t>
  </si>
  <si>
    <t>194903</t>
  </si>
  <si>
    <t>KUENSTLER, KATHERINE L</t>
  </si>
  <si>
    <t xml:space="preserve"> YORKTOWN ISD</t>
  </si>
  <si>
    <t>062904</t>
  </si>
  <si>
    <t>MYNARCIK, LARRY J</t>
  </si>
  <si>
    <t xml:space="preserve"> BYNUM ISD</t>
  </si>
  <si>
    <t>109902</t>
  </si>
  <si>
    <t>ROBERTS, ANTHONY JEROME</t>
  </si>
  <si>
    <t xml:space="preserve"> ONALASKA ISD</t>
  </si>
  <si>
    <t>187910</t>
  </si>
  <si>
    <t>WEST, KELLY B</t>
  </si>
  <si>
    <t xml:space="preserve"> ALTO ISD</t>
  </si>
  <si>
    <t>037901</t>
  </si>
  <si>
    <t>PARSONS, MARK WAYNE</t>
  </si>
  <si>
    <t xml:space="preserve"> ITASCA ISD</t>
  </si>
  <si>
    <t>109907</t>
  </si>
  <si>
    <t>WORRELL, DARON WAYNE</t>
  </si>
  <si>
    <t xml:space="preserve"> ROCKSPRINGS ISD</t>
  </si>
  <si>
    <t>069901</t>
  </si>
  <si>
    <t xml:space="preserve">EDWARDS </t>
  </si>
  <si>
    <t>JOLLY, DARIN R</t>
  </si>
  <si>
    <t xml:space="preserve"> NORTH HOPKINS ISD</t>
  </si>
  <si>
    <t>112906</t>
  </si>
  <si>
    <t>THOMPSON, KATHIE L</t>
  </si>
  <si>
    <t xml:space="preserve"> DETROIT ISD</t>
  </si>
  <si>
    <t>194905</t>
  </si>
  <si>
    <t>ALFARO, VERONICA</t>
  </si>
  <si>
    <t xml:space="preserve"> SANTA GERTRUDIS ISD</t>
  </si>
  <si>
    <t>137904</t>
  </si>
  <si>
    <t>DENNARD, BRANDON</t>
  </si>
  <si>
    <t xml:space="preserve"> RED LICK ISD</t>
  </si>
  <si>
    <t>019911</t>
  </si>
  <si>
    <t>DREW, DEBORAH G</t>
  </si>
  <si>
    <t xml:space="preserve"> AVERY ISD</t>
  </si>
  <si>
    <t>194902</t>
  </si>
  <si>
    <t>LINDSEY, MALINDA A.</t>
  </si>
  <si>
    <t xml:space="preserve"> KENNARD ISD</t>
  </si>
  <si>
    <t>113906</t>
  </si>
  <si>
    <t>WOODARD, MICHAEL D</t>
  </si>
  <si>
    <t xml:space="preserve"> LATEXO ISD</t>
  </si>
  <si>
    <t>113905</t>
  </si>
  <si>
    <t>TULLOS, WENDY L</t>
  </si>
  <si>
    <t xml:space="preserve"> LOVELADY ISD</t>
  </si>
  <si>
    <t>113903</t>
  </si>
  <si>
    <t>WEBB, RICHARD A</t>
  </si>
  <si>
    <t xml:space="preserve"> CAYUGA ISD</t>
  </si>
  <si>
    <t>001902</t>
  </si>
  <si>
    <t>HARTMANN, MICHELLE D</t>
  </si>
  <si>
    <t xml:space="preserve"> PAWNEE ISD</t>
  </si>
  <si>
    <t>013902</t>
  </si>
  <si>
    <t>METZLER, JOHN PAUL</t>
  </si>
  <si>
    <t xml:space="preserve"> FORESTBURG ISD</t>
  </si>
  <si>
    <t>169910</t>
  </si>
  <si>
    <t>PHILLIPS, SHERRY A</t>
  </si>
  <si>
    <t xml:space="preserve"> DANBURY ISD</t>
  </si>
  <si>
    <t>020904</t>
  </si>
  <si>
    <t>FULLER, DANIEL E</t>
  </si>
  <si>
    <t xml:space="preserve"> STOCKDALE ISD</t>
  </si>
  <si>
    <t>247906</t>
  </si>
  <si>
    <t>IVY, ADAM C</t>
  </si>
  <si>
    <t xml:space="preserve"> THORNDALE ISD</t>
  </si>
  <si>
    <t>166905</t>
  </si>
  <si>
    <t>KELLY, PATRICK WAYNE</t>
  </si>
  <si>
    <t xml:space="preserve"> SAN SABA ISD</t>
  </si>
  <si>
    <t>206901</t>
  </si>
  <si>
    <t xml:space="preserve">SAN SABA </t>
  </si>
  <si>
    <t>BAIN, REBECCA SUE</t>
  </si>
  <si>
    <t xml:space="preserve"> FRUITVALE ISD</t>
  </si>
  <si>
    <t>234909</t>
  </si>
  <si>
    <t>NEAL, BRIAN S</t>
  </si>
  <si>
    <t xml:space="preserve"> SAVOY ISD</t>
  </si>
  <si>
    <t>074911</t>
  </si>
  <si>
    <t>DOMINGUEZ, MARK A</t>
  </si>
  <si>
    <t xml:space="preserve"> BUENA VISTA ISD</t>
  </si>
  <si>
    <t>186901</t>
  </si>
  <si>
    <t>NORWOOD, PAMELA S</t>
  </si>
  <si>
    <t xml:space="preserve"> CROWELL ISD</t>
  </si>
  <si>
    <t>078901</t>
  </si>
  <si>
    <t xml:space="preserve">FOARD </t>
  </si>
  <si>
    <t>DOWNING, JOSHUA SHANE</t>
  </si>
  <si>
    <t xml:space="preserve"> HOLLAND ISD</t>
  </si>
  <si>
    <t>014905</t>
  </si>
  <si>
    <t>DUCK, TROY L</t>
  </si>
  <si>
    <t xml:space="preserve"> WILDORADO ISD</t>
  </si>
  <si>
    <t>180904</t>
  </si>
  <si>
    <t>LEE, JACK D</t>
  </si>
  <si>
    <t xml:space="preserve"> BLOOMING GROVE ISD</t>
  </si>
  <si>
    <t>175902</t>
  </si>
  <si>
    <t>MCHAZLETT, MATTHEW A</t>
  </si>
  <si>
    <t xml:space="preserve"> LA PRYOR ISD</t>
  </si>
  <si>
    <t>254902</t>
  </si>
  <si>
    <t>GIBSON, ROBERT P</t>
  </si>
  <si>
    <t xml:space="preserve"> SCHLEICHER ISD</t>
  </si>
  <si>
    <t>207901</t>
  </si>
  <si>
    <t xml:space="preserve">SCHLEICHER </t>
  </si>
  <si>
    <t>MARKHAM, BRYAN K</t>
  </si>
  <si>
    <t xml:space="preserve"> WHEELER ISD</t>
  </si>
  <si>
    <t>242903</t>
  </si>
  <si>
    <t xml:space="preserve">WHEELER </t>
  </si>
  <si>
    <t>STEPHENSON, JANE B</t>
  </si>
  <si>
    <t xml:space="preserve"> WEST SABINE ISD</t>
  </si>
  <si>
    <t>202905</t>
  </si>
  <si>
    <t>MARTINEZ-CHAPA, MARISA</t>
  </si>
  <si>
    <t xml:space="preserve"> BENAVIDES ISD</t>
  </si>
  <si>
    <t>066901</t>
  </si>
  <si>
    <t>NORMAN, TIMOTHY N</t>
  </si>
  <si>
    <t xml:space="preserve"> HUBBARD ISD</t>
  </si>
  <si>
    <t>109905</t>
  </si>
  <si>
    <t>WHEELER, NATE RANDALL</t>
  </si>
  <si>
    <t xml:space="preserve"> WHITEFACE CISD</t>
  </si>
  <si>
    <t>040902</t>
  </si>
  <si>
    <t>MCCARTNEY, HEATHER D</t>
  </si>
  <si>
    <t xml:space="preserve"> GHOLSON ISD</t>
  </si>
  <si>
    <t>161925</t>
  </si>
  <si>
    <t>HOLT, BRIAN L</t>
  </si>
  <si>
    <t xml:space="preserve"> BOOKER ISD</t>
  </si>
  <si>
    <t>148901</t>
  </si>
  <si>
    <t>TATE, DEVIN L</t>
  </si>
  <si>
    <t xml:space="preserve"> BECKVILLE ISD</t>
  </si>
  <si>
    <t>183901</t>
  </si>
  <si>
    <t>ZEIGLER, LEAH H</t>
  </si>
  <si>
    <t xml:space="preserve"> KRESS ISD</t>
  </si>
  <si>
    <t>219905</t>
  </si>
  <si>
    <t>SLAUGHTER, SHELLY LEE</t>
  </si>
  <si>
    <t xml:space="preserve"> CUMBY ISD</t>
  </si>
  <si>
    <t>112905</t>
  </si>
  <si>
    <t>ANDERSON, JOHN K</t>
  </si>
  <si>
    <t xml:space="preserve"> SEYMOUR ISD</t>
  </si>
  <si>
    <t>012901</t>
  </si>
  <si>
    <t xml:space="preserve">BAYLOR </t>
  </si>
  <si>
    <t>ASKINS, CLINTON CHARLES</t>
  </si>
  <si>
    <t xml:space="preserve"> MILES ISD</t>
  </si>
  <si>
    <t>200902</t>
  </si>
  <si>
    <t>BELCHER, FRANK EARL</t>
  </si>
  <si>
    <t xml:space="preserve"> FORT ELLIOTT CISD</t>
  </si>
  <si>
    <t>242906</t>
  </si>
  <si>
    <t>BELLAR, JAROD A</t>
  </si>
  <si>
    <t xml:space="preserve"> BAIRD ISD</t>
  </si>
  <si>
    <t>030903</t>
  </si>
  <si>
    <t>BRADSHAW, CHRIS RYAN</t>
  </si>
  <si>
    <t xml:space="preserve"> MAUD ISD</t>
  </si>
  <si>
    <t>019903</t>
  </si>
  <si>
    <t>GARDNER, ANN</t>
  </si>
  <si>
    <t xml:space="preserve"> BURKEVILLE ISD</t>
  </si>
  <si>
    <t>176901</t>
  </si>
  <si>
    <t>HELFFERICH, TRACEY H</t>
  </si>
  <si>
    <t xml:space="preserve"> YANTIS ISD</t>
  </si>
  <si>
    <t>250905</t>
  </si>
  <si>
    <t>HOWARD-SCHWIND, MICHELLE RENEE</t>
  </si>
  <si>
    <t xml:space="preserve"> ITALY ISD</t>
  </si>
  <si>
    <t>070907</t>
  </si>
  <si>
    <t>KEELING, JUSTIN</t>
  </si>
  <si>
    <t xml:space="preserve"> DOUGLASS ISD</t>
  </si>
  <si>
    <t>174911</t>
  </si>
  <si>
    <t>MARABLE, DANA S</t>
  </si>
  <si>
    <t xml:space="preserve"> DE LEON ISD</t>
  </si>
  <si>
    <t>047902</t>
  </si>
  <si>
    <t>RYAN, RANDALL PAUL</t>
  </si>
  <si>
    <t xml:space="preserve"> THREE WAY ISD</t>
  </si>
  <si>
    <t>072901</t>
  </si>
  <si>
    <t>SHARP, HIRAM EDWIN</t>
  </si>
  <si>
    <t xml:space="preserve"> WHITHARRAL ISD</t>
  </si>
  <si>
    <t>110908</t>
  </si>
  <si>
    <t>SPIVEY, TROY REID</t>
  </si>
  <si>
    <t xml:space="preserve"> GARRISON ISD</t>
  </si>
  <si>
    <t>174903</t>
  </si>
  <si>
    <t>TIMMONS, DAVID Z</t>
  </si>
  <si>
    <t xml:space="preserve"> PENELOPE ISD</t>
  </si>
  <si>
    <t>109914</t>
  </si>
  <si>
    <t>WALDROP, COLBY R</t>
  </si>
  <si>
    <t xml:space="preserve"> FARWELL ISD</t>
  </si>
  <si>
    <t>185902</t>
  </si>
  <si>
    <t>WHITTLE, STAN W</t>
  </si>
  <si>
    <t xml:space="preserve"> MASON ISD</t>
  </si>
  <si>
    <t>157901</t>
  </si>
  <si>
    <t xml:space="preserve">MASON </t>
  </si>
  <si>
    <t>YOUNG, JAMES R</t>
  </si>
  <si>
    <t xml:space="preserve"> LAPOYNOR ISD</t>
  </si>
  <si>
    <t>107910</t>
  </si>
  <si>
    <t>YESCHKE, CHRISTOPHER W</t>
  </si>
  <si>
    <t xml:space="preserve"> LEAKEY ISD</t>
  </si>
  <si>
    <t>193902</t>
  </si>
  <si>
    <t xml:space="preserve">REAL </t>
  </si>
  <si>
    <t>LIMBAUGH, DUANE A</t>
  </si>
  <si>
    <t xml:space="preserve"> SCHULENBURG ISD</t>
  </si>
  <si>
    <t>075903</t>
  </si>
  <si>
    <t>GARRETT, PATTY WELLS</t>
  </si>
  <si>
    <t xml:space="preserve"> WALNUT SPRINGS ISD</t>
  </si>
  <si>
    <t>018905</t>
  </si>
  <si>
    <t>COCHRAN, WILLIAM L</t>
  </si>
  <si>
    <t xml:space="preserve"> MOTLEY COUNTY ISD</t>
  </si>
  <si>
    <t>173901</t>
  </si>
  <si>
    <t xml:space="preserve">MOTLEY </t>
  </si>
  <si>
    <t>BURNETT, ELIZABETH</t>
  </si>
  <si>
    <t xml:space="preserve"> MART ISD</t>
  </si>
  <si>
    <t>161908</t>
  </si>
  <si>
    <t>MICKELSON, KRISTI L</t>
  </si>
  <si>
    <t xml:space="preserve"> MULLIN ISD</t>
  </si>
  <si>
    <t>167902</t>
  </si>
  <si>
    <t>MANCHA, GUILLERMO</t>
  </si>
  <si>
    <t xml:space="preserve"> BRACKETT ISD</t>
  </si>
  <si>
    <t>136901</t>
  </si>
  <si>
    <t xml:space="preserve">KINNEY </t>
  </si>
  <si>
    <t>RICHARDSON, MICHAEL DANE</t>
  </si>
  <si>
    <t xml:space="preserve"> WHITE DEER ISD</t>
  </si>
  <si>
    <t>033904</t>
  </si>
  <si>
    <t>WIMBERLEY, KEN LAWRENCE</t>
  </si>
  <si>
    <t xml:space="preserve"> EVANT ISD</t>
  </si>
  <si>
    <t>050901</t>
  </si>
  <si>
    <t>FOOTE, DAVID GLEN</t>
  </si>
  <si>
    <t xml:space="preserve"> WELLMAN-UNION CISD</t>
  </si>
  <si>
    <t>223904</t>
  </si>
  <si>
    <t>DAVIS, BRUCE W</t>
  </si>
  <si>
    <t xml:space="preserve"> WINTERS ISD</t>
  </si>
  <si>
    <t>200904</t>
  </si>
  <si>
    <t>THOMPSON, JOHN MICHAEL</t>
  </si>
  <si>
    <t xml:space="preserve"> RANGER ISD</t>
  </si>
  <si>
    <t>067907</t>
  </si>
  <si>
    <t>FIEDLER, CHARLTON SHANE</t>
  </si>
  <si>
    <t xml:space="preserve"> NEW HOME ISD</t>
  </si>
  <si>
    <t>153905</t>
  </si>
  <si>
    <t>SANDLIN, NANCY D</t>
  </si>
  <si>
    <t xml:space="preserve"> BUCKHOLTS ISD</t>
  </si>
  <si>
    <t>166907</t>
  </si>
  <si>
    <t>JACKSON, MICKIE D</t>
  </si>
  <si>
    <t xml:space="preserve"> FROST ISD</t>
  </si>
  <si>
    <t>175905</t>
  </si>
  <si>
    <t>SANDERS, JEFFERY ROY</t>
  </si>
  <si>
    <t xml:space="preserve"> BLUM ISD</t>
  </si>
  <si>
    <t>109913</t>
  </si>
  <si>
    <t>SHIELDS, CHARLES KENNETH</t>
  </si>
  <si>
    <t xml:space="preserve"> SHAMROCK ISD</t>
  </si>
  <si>
    <t>242902</t>
  </si>
  <si>
    <t>RICE, CLIFFORD DWIGHT</t>
  </si>
  <si>
    <t xml:space="preserve"> ANTON ISD</t>
  </si>
  <si>
    <t>110901</t>
  </si>
  <si>
    <t>HAMILTON, CRAIG LEE</t>
  </si>
  <si>
    <t xml:space="preserve"> SPUR ISD</t>
  </si>
  <si>
    <t>063903</t>
  </si>
  <si>
    <t xml:space="preserve">DICKENS </t>
  </si>
  <si>
    <t>GILMORE, CLIFTON L</t>
  </si>
  <si>
    <t xml:space="preserve"> PERRIN-WHITT CISD</t>
  </si>
  <si>
    <t>119903</t>
  </si>
  <si>
    <t>AGUERO, OSCAR NATHAN</t>
  </si>
  <si>
    <t xml:space="preserve"> MARFA ISD</t>
  </si>
  <si>
    <t>189901</t>
  </si>
  <si>
    <t>CLEVENGER, THEODORE</t>
  </si>
  <si>
    <t xml:space="preserve"> BARTLETT ISD</t>
  </si>
  <si>
    <t>014902</t>
  </si>
  <si>
    <t>SCHOVAJSA, BRANDON R</t>
  </si>
  <si>
    <t xml:space="preserve"> ROUND TOP-CARMINE ISD</t>
  </si>
  <si>
    <t>075908</t>
  </si>
  <si>
    <t>HINES, CORY BLAKE</t>
  </si>
  <si>
    <t xml:space="preserve"> CHESTER ISD</t>
  </si>
  <si>
    <t>229906</t>
  </si>
  <si>
    <t>FREEMAN, JOHN LEON</t>
  </si>
  <si>
    <t xml:space="preserve"> LOHN ISD</t>
  </si>
  <si>
    <t>160905</t>
  </si>
  <si>
    <t xml:space="preserve">MCCULLOCH </t>
  </si>
  <si>
    <t>MARCHBANKS, BARBARA LEE</t>
  </si>
  <si>
    <t xml:space="preserve"> MCDADE ISD</t>
  </si>
  <si>
    <t>011905</t>
  </si>
  <si>
    <t>ROBINETT, RIKKI D</t>
  </si>
  <si>
    <t xml:space="preserve"> SANTA ANNA ISD</t>
  </si>
  <si>
    <t>042903</t>
  </si>
  <si>
    <t>CLINE, RONALD LEE</t>
  </si>
  <si>
    <t xml:space="preserve"> PAINT ROCK ISD</t>
  </si>
  <si>
    <t>048903</t>
  </si>
  <si>
    <t xml:space="preserve">CONCHO </t>
  </si>
  <si>
    <t>WILSON, ANDREW J</t>
  </si>
  <si>
    <t xml:space="preserve"> ROSCOE COLLEGIATE ISD</t>
  </si>
  <si>
    <t>177901</t>
  </si>
  <si>
    <t>JOHNSON, STEVEN PAUL</t>
  </si>
  <si>
    <t xml:space="preserve"> MILLER GROVE ISD</t>
  </si>
  <si>
    <t>112907</t>
  </si>
  <si>
    <t>HOLDEN, RUSSELL E</t>
  </si>
  <si>
    <t xml:space="preserve"> OAKWOOD ISD</t>
  </si>
  <si>
    <t>145907</t>
  </si>
  <si>
    <t>MCCUGH, KEVIN D</t>
  </si>
  <si>
    <t xml:space="preserve"> BROOKELAND ISD</t>
  </si>
  <si>
    <t>121902</t>
  </si>
  <si>
    <t>BETTIN, LINDA G</t>
  </si>
  <si>
    <t xml:space="preserve"> RUNGE ISD</t>
  </si>
  <si>
    <t>128903</t>
  </si>
  <si>
    <t>JONES, KEITH ALAN</t>
  </si>
  <si>
    <t xml:space="preserve"> DEWEYVILLE ISD</t>
  </si>
  <si>
    <t>176903</t>
  </si>
  <si>
    <t>PARCHMAN, MONTI M</t>
  </si>
  <si>
    <t xml:space="preserve"> CRANFILLS GAP ISD</t>
  </si>
  <si>
    <t>018908</t>
  </si>
  <si>
    <t>PETTY, CASSANDRA ELVIE</t>
  </si>
  <si>
    <t xml:space="preserve"> HERMLEIGH ISD</t>
  </si>
  <si>
    <t>208901</t>
  </si>
  <si>
    <t>SILER, TIMOTHY L</t>
  </si>
  <si>
    <t xml:space="preserve"> BRONTE ISD</t>
  </si>
  <si>
    <t>041901</t>
  </si>
  <si>
    <t>WRIGHT, FLOYD M</t>
  </si>
  <si>
    <t xml:space="preserve"> SPURGER ISD</t>
  </si>
  <si>
    <t>229905</t>
  </si>
  <si>
    <t>WEST, NICHOLAS RAY</t>
  </si>
  <si>
    <t xml:space="preserve"> DIME BOX ISD</t>
  </si>
  <si>
    <t>144903</t>
  </si>
  <si>
    <t>ALEXANDER, WILLIAM FREDRICK</t>
  </si>
  <si>
    <t xml:space="preserve"> MEMPHIS ISD</t>
  </si>
  <si>
    <t>096904</t>
  </si>
  <si>
    <t xml:space="preserve">HALL </t>
  </si>
  <si>
    <t>GANDY, MISTY LEIGH</t>
  </si>
  <si>
    <t xml:space="preserve"> EDEN CISD</t>
  </si>
  <si>
    <t>048901</t>
  </si>
  <si>
    <t>EDWARDS, KIM L</t>
  </si>
  <si>
    <t xml:space="preserve"> MERIDIAN ISD</t>
  </si>
  <si>
    <t>018902</t>
  </si>
  <si>
    <t>HALLMARK, REBECCA KAY</t>
  </si>
  <si>
    <t xml:space="preserve"> GARNER ISD</t>
  </si>
  <si>
    <t>184911</t>
  </si>
  <si>
    <t>WALDO, GLEN E</t>
  </si>
  <si>
    <t xml:space="preserve"> NAZARETH ISD</t>
  </si>
  <si>
    <t>035903</t>
  </si>
  <si>
    <t>WINTER, MICHAEL CHAD</t>
  </si>
  <si>
    <t xml:space="preserve"> GORMAN ISD</t>
  </si>
  <si>
    <t>067904</t>
  </si>
  <si>
    <t>WILSON, TODD R</t>
  </si>
  <si>
    <t xml:space="preserve"> CHILLICOTHE ISD</t>
  </si>
  <si>
    <t>099902</t>
  </si>
  <si>
    <t xml:space="preserve">HARDEMAN </t>
  </si>
  <si>
    <t>OROZCO, JON CHARLES</t>
  </si>
  <si>
    <t xml:space="preserve"> WAELDER ISD</t>
  </si>
  <si>
    <t>089905</t>
  </si>
  <si>
    <t>WINTERS, KERI ANNSLEE</t>
  </si>
  <si>
    <t xml:space="preserve"> LINDEN-KILDARE CISD</t>
  </si>
  <si>
    <t>034905</t>
  </si>
  <si>
    <t>HALE, DONNA L</t>
  </si>
  <si>
    <t xml:space="preserve"> MIAMI ISD</t>
  </si>
  <si>
    <t>197902</t>
  </si>
  <si>
    <t xml:space="preserve">ROBERTS </t>
  </si>
  <si>
    <t>HICKS, GRAYDON W</t>
  </si>
  <si>
    <t xml:space="preserve"> FT DAVIS ISD</t>
  </si>
  <si>
    <t>122901</t>
  </si>
  <si>
    <t xml:space="preserve">JEFF DAVIS </t>
  </si>
  <si>
    <t>GOMEZ, FABIAN</t>
  </si>
  <si>
    <t xml:space="preserve"> WATER VALLEY ISD</t>
  </si>
  <si>
    <t>226905</t>
  </si>
  <si>
    <t>PARISH, DEIDRE ARTHUR</t>
  </si>
  <si>
    <t xml:space="preserve"> DARROUZETT ISD</t>
  </si>
  <si>
    <t>148905</t>
  </si>
  <si>
    <t>MARTIN, TONY JEFFREY</t>
  </si>
  <si>
    <t xml:space="preserve"> RIO VISTA ISD</t>
  </si>
  <si>
    <t>126907</t>
  </si>
  <si>
    <t>JARRETT, CLAUDE EARL</t>
  </si>
  <si>
    <t xml:space="preserve"> BRECKENRIDGE ISD</t>
  </si>
  <si>
    <t>215901</t>
  </si>
  <si>
    <t xml:space="preserve">STEPHENS </t>
  </si>
  <si>
    <t>BANNOWSKY, AMY E</t>
  </si>
  <si>
    <t xml:space="preserve"> MENARD ISD</t>
  </si>
  <si>
    <t>164901</t>
  </si>
  <si>
    <t xml:space="preserve">MENARD </t>
  </si>
  <si>
    <t>HELMS, JOE T</t>
  </si>
  <si>
    <t xml:space="preserve"> GRANDFALLS-ROYALTY ISD</t>
  </si>
  <si>
    <t>238904</t>
  </si>
  <si>
    <t>COOK, NATHAN K</t>
  </si>
  <si>
    <t xml:space="preserve"> ROBY CISD</t>
  </si>
  <si>
    <t>076903</t>
  </si>
  <si>
    <t xml:space="preserve">FISHER </t>
  </si>
  <si>
    <t>SHELTON, TERESA</t>
  </si>
  <si>
    <t xml:space="preserve"> LANEVILLE ISD</t>
  </si>
  <si>
    <t>201903</t>
  </si>
  <si>
    <t>ADCOCK, KATRINA B</t>
  </si>
  <si>
    <t xml:space="preserve"> KOPPERL ISD</t>
  </si>
  <si>
    <t>018907</t>
  </si>
  <si>
    <t>BIBB, BRIAN RAY</t>
  </si>
  <si>
    <t xml:space="preserve"> PETERSBURG ISD</t>
  </si>
  <si>
    <t>095904</t>
  </si>
  <si>
    <t>STEVENS, MICHAEL K</t>
  </si>
  <si>
    <t xml:space="preserve"> CHANNING ISD</t>
  </si>
  <si>
    <t>103901</t>
  </si>
  <si>
    <t xml:space="preserve">HARTLEY </t>
  </si>
  <si>
    <t>KILGORE, RICHARD ALAN</t>
  </si>
  <si>
    <t xml:space="preserve"> BRUCEVILLE-EDDY ISD</t>
  </si>
  <si>
    <t>161919</t>
  </si>
  <si>
    <t>HOTTMAN, SARAH L</t>
  </si>
  <si>
    <t xml:space="preserve"> ETOILE ISD</t>
  </si>
  <si>
    <t>174910</t>
  </si>
  <si>
    <t>THWEATT, WILLIAM DAVID</t>
  </si>
  <si>
    <t xml:space="preserve"> HARROLD ISD</t>
  </si>
  <si>
    <t>244901</t>
  </si>
  <si>
    <t>ELLIS, LINDA K</t>
  </si>
  <si>
    <t xml:space="preserve"> GRAND PRAIRIE ISD</t>
  </si>
  <si>
    <t>057910</t>
  </si>
  <si>
    <t>CALLAWAY, WADE ALLEN</t>
  </si>
  <si>
    <t xml:space="preserve"> GRUVER ISD</t>
  </si>
  <si>
    <t>098901</t>
  </si>
  <si>
    <t>MARKERT, LARRY G</t>
  </si>
  <si>
    <t xml:space="preserve"> PRAIRIE LEA ISD</t>
  </si>
  <si>
    <t>028906</t>
  </si>
  <si>
    <t>QUARLES, SANDRA K</t>
  </si>
  <si>
    <t xml:space="preserve"> DAINGERFIELD-LONE STAR ISD</t>
  </si>
  <si>
    <t>172902</t>
  </si>
  <si>
    <t xml:space="preserve">MORRIS </t>
  </si>
  <si>
    <t>MORRIS, ZACHARIA P</t>
  </si>
  <si>
    <t xml:space="preserve"> ASPERMONT ISD</t>
  </si>
  <si>
    <t>217901</t>
  </si>
  <si>
    <t xml:space="preserve">STONEWALL </t>
  </si>
  <si>
    <t>MUNIZ, OSCAR S</t>
  </si>
  <si>
    <t xml:space="preserve"> MCLEAN ISD</t>
  </si>
  <si>
    <t>090903</t>
  </si>
  <si>
    <t>BARKER, WENDELL RAY</t>
  </si>
  <si>
    <t xml:space="preserve"> PALO PINTO ISD</t>
  </si>
  <si>
    <t>182906</t>
  </si>
  <si>
    <t>CARTER, CHARLES EDWIN</t>
  </si>
  <si>
    <t xml:space="preserve"> TRENT ISD</t>
  </si>
  <si>
    <t>221905</t>
  </si>
  <si>
    <t>CLINE, CANDACE M</t>
  </si>
  <si>
    <t xml:space="preserve"> THROCKMORTON COLLEGIATE ISD</t>
  </si>
  <si>
    <t>224901</t>
  </si>
  <si>
    <t xml:space="preserve">THROCKMORTON </t>
  </si>
  <si>
    <t>HOWETH, COLIN LYNN</t>
  </si>
  <si>
    <t xml:space="preserve"> KNOX CITY-O'BRIEN CISD</t>
  </si>
  <si>
    <t>138902</t>
  </si>
  <si>
    <t>LEWIS, DAVID DEVON</t>
  </si>
  <si>
    <t xml:space="preserve"> ROCHELLE ISD</t>
  </si>
  <si>
    <t>160904</t>
  </si>
  <si>
    <t>MIRELES, JAMES LESLIE</t>
  </si>
  <si>
    <t xml:space="preserve"> TEXHOMA ISD</t>
  </si>
  <si>
    <t>211901</t>
  </si>
  <si>
    <t>MITCHELL, RICHARD M</t>
  </si>
  <si>
    <t xml:space="preserve"> STRAWN ISD</t>
  </si>
  <si>
    <t>182905</t>
  </si>
  <si>
    <t>REYENGA, BILLY SHANE</t>
  </si>
  <si>
    <t xml:space="preserve"> KOUNTZE ISD</t>
  </si>
  <si>
    <t>100903</t>
  </si>
  <si>
    <t>TAYLOR, CARL LEWIS</t>
  </si>
  <si>
    <t xml:space="preserve"> KELTON ISD</t>
  </si>
  <si>
    <t>242905</t>
  </si>
  <si>
    <t>TAYLOR, JOHN G</t>
  </si>
  <si>
    <t xml:space="preserve"> BLUFF DALE ISD</t>
  </si>
  <si>
    <t>072904</t>
  </si>
  <si>
    <t>WAITMAN, GARY JOHN</t>
  </si>
  <si>
    <t xml:space="preserve"> PADUCAH ISD</t>
  </si>
  <si>
    <t>051901</t>
  </si>
  <si>
    <t xml:space="preserve">COTTLE </t>
  </si>
  <si>
    <t>PALMER, CATHERINE SUE</t>
  </si>
  <si>
    <t xml:space="preserve"> O'DONNELL ISD</t>
  </si>
  <si>
    <t>153903</t>
  </si>
  <si>
    <t>BLACKMON, HEATH LYNN</t>
  </si>
  <si>
    <t xml:space="preserve"> LOOP ISD</t>
  </si>
  <si>
    <t>083902</t>
  </si>
  <si>
    <t>FISHER, MICHAEL D</t>
  </si>
  <si>
    <t xml:space="preserve"> LOMETA ISD</t>
  </si>
  <si>
    <t>141902</t>
  </si>
  <si>
    <t>MORRISON, KAYLA J</t>
  </si>
  <si>
    <t xml:space="preserve"> LORENZO ISD</t>
  </si>
  <si>
    <t>054902</t>
  </si>
  <si>
    <t>ADAMS, CASEY ROBERT</t>
  </si>
  <si>
    <t xml:space="preserve"> WOODSON ISD</t>
  </si>
  <si>
    <t>224902</t>
  </si>
  <si>
    <t>WILKINS, DEWAYNE TRUITT</t>
  </si>
  <si>
    <t xml:space="preserve"> GORDON ISD</t>
  </si>
  <si>
    <t>182901</t>
  </si>
  <si>
    <t>KEITH, MORRIS RAY</t>
  </si>
  <si>
    <t xml:space="preserve"> HAPPY ISD</t>
  </si>
  <si>
    <t>219901</t>
  </si>
  <si>
    <t>FOWLER, DON D</t>
  </si>
  <si>
    <t xml:space="preserve"> RICHLAND SPRINGS ISD</t>
  </si>
  <si>
    <t>206902</t>
  </si>
  <si>
    <t>STARRETT, STACY D</t>
  </si>
  <si>
    <t xml:space="preserve"> MALTA ISD</t>
  </si>
  <si>
    <t>019910</t>
  </si>
  <si>
    <t>FRANCO, ELDON B</t>
  </si>
  <si>
    <t xml:space="preserve"> CHEROKEE ISD</t>
  </si>
  <si>
    <t>206903</t>
  </si>
  <si>
    <t>PORTER, KELLEY M</t>
  </si>
  <si>
    <t xml:space="preserve"> LEFORS ISD</t>
  </si>
  <si>
    <t>090902</t>
  </si>
  <si>
    <t>BROWN, MARK WAYNE</t>
  </si>
  <si>
    <t>228904</t>
  </si>
  <si>
    <t>DOSSEY, MATTHEW F</t>
  </si>
  <si>
    <t xml:space="preserve"> JONESBORO ISD</t>
  </si>
  <si>
    <t>050909</t>
  </si>
  <si>
    <t>MARWITZ, STANTON</t>
  </si>
  <si>
    <t xml:space="preserve"> ZEPHYR ISD</t>
  </si>
  <si>
    <t>025906</t>
  </si>
  <si>
    <t>PHILLIPS, SUSAN MICHELE</t>
  </si>
  <si>
    <t xml:space="preserve"> MATAGORDA ISD</t>
  </si>
  <si>
    <t>158904</t>
  </si>
  <si>
    <t>SMITH, JACQUELYN R</t>
  </si>
  <si>
    <t xml:space="preserve"> AVINGER ISD</t>
  </si>
  <si>
    <t>034902</t>
  </si>
  <si>
    <t>FRANCIS, MICHELLE R</t>
  </si>
  <si>
    <t xml:space="preserve"> SILVERTON ISD</t>
  </si>
  <si>
    <t>023902</t>
  </si>
  <si>
    <t xml:space="preserve">BRISCOE </t>
  </si>
  <si>
    <t>JENKINS, COREY D</t>
  </si>
  <si>
    <t xml:space="preserve"> TRINIDAD ISD</t>
  </si>
  <si>
    <t>107907</t>
  </si>
  <si>
    <t>WOLF, STEVEN D</t>
  </si>
  <si>
    <t xml:space="preserve"> LAZBUDDIE ISD</t>
  </si>
  <si>
    <t>185904</t>
  </si>
  <si>
    <t>JONES, BRADLEY J</t>
  </si>
  <si>
    <t xml:space="preserve"> RULE ISD</t>
  </si>
  <si>
    <t>104903</t>
  </si>
  <si>
    <t>PUSTEJOVSKY, ERIC D</t>
  </si>
  <si>
    <t xml:space="preserve"> ABBOTT ISD</t>
  </si>
  <si>
    <t>109901</t>
  </si>
  <si>
    <t>REYNOLDS, STEVEN KENNETH</t>
  </si>
  <si>
    <t xml:space="preserve"> ADRIAN ISD</t>
  </si>
  <si>
    <t>180903</t>
  </si>
  <si>
    <t>WAITE, KRISTY A</t>
  </si>
  <si>
    <t xml:space="preserve"> HIGGINS ISD</t>
  </si>
  <si>
    <t>148903</t>
  </si>
  <si>
    <t>WILLIAMS, TAYLOR</t>
  </si>
  <si>
    <t xml:space="preserve"> SLIDELL ISD</t>
  </si>
  <si>
    <t>249908</t>
  </si>
  <si>
    <t>BUFFE, LINDA D</t>
  </si>
  <si>
    <t xml:space="preserve"> MALONE ISD</t>
  </si>
  <si>
    <t>109908</t>
  </si>
  <si>
    <t>HENNESSEY, CARLA MAE</t>
  </si>
  <si>
    <t xml:space="preserve"> MONTAGUE ISD</t>
  </si>
  <si>
    <t>169908</t>
  </si>
  <si>
    <t>BRYANT, DARLA L</t>
  </si>
  <si>
    <t xml:space="preserve"> WALCOTT ISD</t>
  </si>
  <si>
    <t>059902</t>
  </si>
  <si>
    <t>FOLLOWWELL, KIMBERLY ELISE</t>
  </si>
  <si>
    <t xml:space="preserve"> MURCHISON ISD</t>
  </si>
  <si>
    <t>107908</t>
  </si>
  <si>
    <t>FREEMAN, DANNY W</t>
  </si>
  <si>
    <t xml:space="preserve"> MORAN ISD</t>
  </si>
  <si>
    <t>209902</t>
  </si>
  <si>
    <t>HAUGHT, MARK A</t>
  </si>
  <si>
    <t>244905</t>
  </si>
  <si>
    <t>HOWARD, STEVEN L</t>
  </si>
  <si>
    <t xml:space="preserve"> MAY ISD</t>
  </si>
  <si>
    <t>025905</t>
  </si>
  <si>
    <t>WEST, TIMOTHY LEE</t>
  </si>
  <si>
    <t xml:space="preserve"> PRAIRIE VALLEY ISD</t>
  </si>
  <si>
    <t>169909</t>
  </si>
  <si>
    <t>MAASS, DAVID P</t>
  </si>
  <si>
    <t xml:space="preserve"> OGLESBY ISD</t>
  </si>
  <si>
    <t>050904</t>
  </si>
  <si>
    <t>ANDERS, DUSTIN MICHAEL</t>
  </si>
  <si>
    <t xml:space="preserve"> LORAINE ISD</t>
  </si>
  <si>
    <t>168902</t>
  </si>
  <si>
    <t>BOYCE, WILLIAM M</t>
  </si>
  <si>
    <t xml:space="preserve"> RICHARDS ISD</t>
  </si>
  <si>
    <t>093905</t>
  </si>
  <si>
    <t>CARR, DUSTIN WAYNE</t>
  </si>
  <si>
    <t xml:space="preserve"> SULPHUR BLUFF ISD</t>
  </si>
  <si>
    <t>112910</t>
  </si>
  <si>
    <t>WOOD, JAMES BRUCE</t>
  </si>
  <si>
    <t>BURGER, JERRY BRYCE</t>
  </si>
  <si>
    <t xml:space="preserve"> WILSON ISD</t>
  </si>
  <si>
    <t>153907</t>
  </si>
  <si>
    <t>DECKER, GREGORY D</t>
  </si>
  <si>
    <t xml:space="preserve"> ROTAN ISD</t>
  </si>
  <si>
    <t>076904</t>
  </si>
  <si>
    <t>MILLER, TOBY K</t>
  </si>
  <si>
    <t xml:space="preserve"> SOUTHLAND ISD</t>
  </si>
  <si>
    <t>085903</t>
  </si>
  <si>
    <t>WRIGHT, JAMES E</t>
  </si>
  <si>
    <t xml:space="preserve"> MOUNT CALM ISD</t>
  </si>
  <si>
    <t>109910</t>
  </si>
  <si>
    <t>HEFLIN, LYNN</t>
  </si>
  <si>
    <t xml:space="preserve"> ORE CITY ISD</t>
  </si>
  <si>
    <t>230903</t>
  </si>
  <si>
    <t>MICKELSON, STEVEN E</t>
  </si>
  <si>
    <t xml:space="preserve"> BROOKESMITH ISD</t>
  </si>
  <si>
    <t>025908</t>
  </si>
  <si>
    <t>SIMMONS, DAVID E</t>
  </si>
  <si>
    <t xml:space="preserve"> MARTINSVILLE ISD</t>
  </si>
  <si>
    <t>174909</t>
  </si>
  <si>
    <t xml:space="preserve"> CHILDRESS ISD</t>
  </si>
  <si>
    <t>038901</t>
  </si>
  <si>
    <t xml:space="preserve">CHILDRESS </t>
  </si>
  <si>
    <t>VELA, DOLORES BERNAL</t>
  </si>
  <si>
    <t xml:space="preserve"> AUSTWELL-TIVOLI ISD</t>
  </si>
  <si>
    <t>196901</t>
  </si>
  <si>
    <t>BAINS, GARRETT P</t>
  </si>
  <si>
    <t xml:space="preserve"> HEDLEY ISD</t>
  </si>
  <si>
    <t>065902</t>
  </si>
  <si>
    <t xml:space="preserve">DONLEY </t>
  </si>
  <si>
    <t>CORONADO, SERGIO</t>
  </si>
  <si>
    <t xml:space="preserve"> PROGRESO ISD</t>
  </si>
  <si>
    <t>108910</t>
  </si>
  <si>
    <t>ELLIS, ROGER</t>
  </si>
  <si>
    <t xml:space="preserve"> GOLD BURG ISD</t>
  </si>
  <si>
    <t>169906</t>
  </si>
  <si>
    <t>CARDWELL, EVAN W</t>
  </si>
  <si>
    <t xml:space="preserve"> NEWCASTLE ISD</t>
  </si>
  <si>
    <t>252902</t>
  </si>
  <si>
    <t>LOPEZ, NORA T</t>
  </si>
  <si>
    <t xml:space="preserve"> AGUA DULCE ISD</t>
  </si>
  <si>
    <t>178901</t>
  </si>
  <si>
    <t>REEL, JODIE GRIFF</t>
  </si>
  <si>
    <t xml:space="preserve"> GUTHRIE CSD</t>
  </si>
  <si>
    <t>135001</t>
  </si>
  <si>
    <t xml:space="preserve">KING </t>
  </si>
  <si>
    <t>JACKSON, DAVID M</t>
  </si>
  <si>
    <t xml:space="preserve"> CLARENDON ISD</t>
  </si>
  <si>
    <t>065901</t>
  </si>
  <si>
    <t>LANE, THOMAS B</t>
  </si>
  <si>
    <t xml:space="preserve"> FANNINDEL ISD</t>
  </si>
  <si>
    <t>060914</t>
  </si>
  <si>
    <t>GRANDJEAN, TODD</t>
  </si>
  <si>
    <t xml:space="preserve"> MOULTON ISD</t>
  </si>
  <si>
    <t>143902</t>
  </si>
  <si>
    <t>REYNOLDS, RICHARD KENT</t>
  </si>
  <si>
    <t xml:space="preserve"> HALLSBURG ISD</t>
  </si>
  <si>
    <t>161924</t>
  </si>
  <si>
    <t>LAMB, JAY S</t>
  </si>
  <si>
    <t xml:space="preserve"> GROOM ISD</t>
  </si>
  <si>
    <t>033901</t>
  </si>
  <si>
    <t>STODDARD, ERIC THOMAS</t>
  </si>
  <si>
    <t xml:space="preserve"> SAN VICENTE ISD</t>
  </si>
  <si>
    <t>022903</t>
  </si>
  <si>
    <t>SNIDER, RANDY L</t>
  </si>
  <si>
    <t xml:space="preserve"> NECHES ISD</t>
  </si>
  <si>
    <t>001906</t>
  </si>
  <si>
    <t>WHITE, BRYAN K</t>
  </si>
  <si>
    <t xml:space="preserve"> PATTON SPRINGS ISD</t>
  </si>
  <si>
    <t>063906</t>
  </si>
  <si>
    <t>BATTS, TROY</t>
  </si>
  <si>
    <t xml:space="preserve"> UNION HILL ISD</t>
  </si>
  <si>
    <t>230904</t>
  </si>
  <si>
    <t>GARLITZ, KARA S</t>
  </si>
  <si>
    <t>SCHUMANN, JAMES ELTON</t>
  </si>
  <si>
    <t>GALLEGOS, SAMANTHA MARCELLA</t>
  </si>
  <si>
    <t xml:space="preserve"> HARLANDALE ISD</t>
  </si>
  <si>
    <t>015904</t>
  </si>
  <si>
    <t>RUCKER, JAMES EDWIN</t>
  </si>
  <si>
    <t xml:space="preserve"> SIDNEY ISD</t>
  </si>
  <si>
    <t>047905</t>
  </si>
  <si>
    <t>SHEETS, JONATHAN LAYNE</t>
  </si>
  <si>
    <t>058902</t>
  </si>
  <si>
    <t>BRYANT, JOHN L</t>
  </si>
  <si>
    <t xml:space="preserve"> MORGAN ISD</t>
  </si>
  <si>
    <t>018903</t>
  </si>
  <si>
    <t>ALEJANDRO, ELDA S</t>
  </si>
  <si>
    <t xml:space="preserve"> KNIPPA ISD</t>
  </si>
  <si>
    <t>232901</t>
  </si>
  <si>
    <t>WHISENHUNT, DAVID RAY</t>
  </si>
  <si>
    <t xml:space="preserve"> BLANKET ISD</t>
  </si>
  <si>
    <t>025904</t>
  </si>
  <si>
    <t>JONES, TERRELL C</t>
  </si>
  <si>
    <t xml:space="preserve"> TEXLINE ISD</t>
  </si>
  <si>
    <t>056902</t>
  </si>
  <si>
    <t>MARSHALL, KHRISTOPHER G</t>
  </si>
  <si>
    <t xml:space="preserve"> AVALON ISD</t>
  </si>
  <si>
    <t>070901</t>
  </si>
  <si>
    <t>ROACH, ROBERT GREG</t>
  </si>
  <si>
    <t xml:space="preserve"> OLNEY ISD</t>
  </si>
  <si>
    <t>252903</t>
  </si>
  <si>
    <t>BURROW, STANLEY SCOTT</t>
  </si>
  <si>
    <t xml:space="preserve"> PRINGLE-MORSE CISD</t>
  </si>
  <si>
    <t>098903</t>
  </si>
  <si>
    <t>BRASWELL, DAVID L</t>
  </si>
  <si>
    <t xml:space="preserve"> LA GLORIA ISD</t>
  </si>
  <si>
    <t>125906</t>
  </si>
  <si>
    <t>GREER, ROXANE M</t>
  </si>
  <si>
    <t xml:space="preserve"> KERMIT ISD</t>
  </si>
  <si>
    <t>248901</t>
  </si>
  <si>
    <t>KELLEY, TIMOTHY D</t>
  </si>
  <si>
    <t xml:space="preserve"> EULA ISD</t>
  </si>
  <si>
    <t>030906</t>
  </si>
  <si>
    <t>PATTERSON, BRIAN E</t>
  </si>
  <si>
    <t xml:space="preserve"> IRA ISD</t>
  </si>
  <si>
    <t>208903</t>
  </si>
  <si>
    <t>DEL HIERRO GLORIA, OLIVIA</t>
  </si>
  <si>
    <t xml:space="preserve"> BENJAMIN ISD</t>
  </si>
  <si>
    <t>138904</t>
  </si>
  <si>
    <t>SINGH, GUADALUPE</t>
  </si>
  <si>
    <t xml:space="preserve"> MARATHON ISD</t>
  </si>
  <si>
    <t>022902</t>
  </si>
  <si>
    <t>EVANS, DARRELL R</t>
  </si>
  <si>
    <t xml:space="preserve"> DEW ISD</t>
  </si>
  <si>
    <t>081906</t>
  </si>
  <si>
    <t>BRINKMAN, TAMMY</t>
  </si>
  <si>
    <t xml:space="preserve"> COUPLAND ISD</t>
  </si>
  <si>
    <t>246914</t>
  </si>
  <si>
    <t>VANN, LESLIE L</t>
  </si>
  <si>
    <t xml:space="preserve"> BOYD ISD</t>
  </si>
  <si>
    <t>249902</t>
  </si>
  <si>
    <t>BURKS, RANDY J</t>
  </si>
  <si>
    <t xml:space="preserve"> HAMLIN COLLEGIATE ISD</t>
  </si>
  <si>
    <t>127903</t>
  </si>
  <si>
    <t>POST, STEPHEN G</t>
  </si>
  <si>
    <t xml:space="preserve"> HART ISD</t>
  </si>
  <si>
    <t>035902</t>
  </si>
  <si>
    <t>MASON, LARRY WAYNE</t>
  </si>
  <si>
    <t xml:space="preserve"> EXCELSIOR ISD</t>
  </si>
  <si>
    <t>210906</t>
  </si>
  <si>
    <t>STICKELS, DAVID RODNEY</t>
  </si>
  <si>
    <t xml:space="preserve"> SALTILLO ISD</t>
  </si>
  <si>
    <t>112909</t>
  </si>
  <si>
    <t>DUNN, KELLY CLAY</t>
  </si>
  <si>
    <t xml:space="preserve"> MEYERSVILLE ISD</t>
  </si>
  <si>
    <t>062906</t>
  </si>
  <si>
    <t>BURDEN, ADRIANNE K</t>
  </si>
  <si>
    <t xml:space="preserve"> PRIDDY ISD</t>
  </si>
  <si>
    <t>167904</t>
  </si>
  <si>
    <t>HUDSON, ROBERT ALLEN</t>
  </si>
  <si>
    <t xml:space="preserve"> WESTPHALIA ISD</t>
  </si>
  <si>
    <t>073904</t>
  </si>
  <si>
    <t>HAYWARD, DAVID G</t>
  </si>
  <si>
    <t xml:space="preserve"> DAMON ISD</t>
  </si>
  <si>
    <t>020910</t>
  </si>
  <si>
    <t>KENNEDY, MELVIN DAVID</t>
  </si>
  <si>
    <t xml:space="preserve"> WESTHOFF ISD</t>
  </si>
  <si>
    <t>062905</t>
  </si>
  <si>
    <t>HANCOCK, RANDY LYNN</t>
  </si>
  <si>
    <t xml:space="preserve"> MINEOLA ISD</t>
  </si>
  <si>
    <t>250903</t>
  </si>
  <si>
    <t>OLIVER, RICKY DWAYNE</t>
  </si>
  <si>
    <t xml:space="preserve"> ZAVALLA ISD</t>
  </si>
  <si>
    <t>003906</t>
  </si>
  <si>
    <t>JONES, BRADLEY S</t>
  </si>
  <si>
    <t xml:space="preserve"> GAUSE ISD</t>
  </si>
  <si>
    <t>166902</t>
  </si>
  <si>
    <t>BEAVER, RANDEL RAY</t>
  </si>
  <si>
    <t>039905</t>
  </si>
  <si>
    <t>REED, REAGAN THOMAS</t>
  </si>
  <si>
    <t xml:space="preserve"> TERLINGUA CSD</t>
  </si>
  <si>
    <t>022004</t>
  </si>
  <si>
    <t>DEAR, JENNIFER E</t>
  </si>
  <si>
    <t xml:space="preserve"> LEARY ISD</t>
  </si>
  <si>
    <t>019914</t>
  </si>
  <si>
    <t>MURPHY, PATRICK D</t>
  </si>
  <si>
    <t xml:space="preserve"> IREDELL ISD</t>
  </si>
  <si>
    <t>018906</t>
  </si>
  <si>
    <t>MAGALLAN, AMANDA ANN</t>
  </si>
  <si>
    <t xml:space="preserve"> TERRELL COUNTY ISD</t>
  </si>
  <si>
    <t>222901</t>
  </si>
  <si>
    <t xml:space="preserve">TERRELL </t>
  </si>
  <si>
    <t>HUMPHREY, ROBERT TROY</t>
  </si>
  <si>
    <t xml:space="preserve"> WALNUT BEND ISD</t>
  </si>
  <si>
    <t>049908</t>
  </si>
  <si>
    <t>GAJEWSKEY, LARRY CHARLES</t>
  </si>
  <si>
    <t xml:space="preserve"> NURSERY ISD</t>
  </si>
  <si>
    <t>235904</t>
  </si>
  <si>
    <t>JENKINS, JACQUELINE A</t>
  </si>
  <si>
    <t xml:space="preserve"> TURKEY-QUITAQUE ISD</t>
  </si>
  <si>
    <t>096905</t>
  </si>
  <si>
    <t>MILAM, JESSICA R</t>
  </si>
  <si>
    <t xml:space="preserve"> UTOPIA ISD</t>
  </si>
  <si>
    <t>232904</t>
  </si>
  <si>
    <t>SANDERS, WENDY NICOLE</t>
  </si>
  <si>
    <t xml:space="preserve"> MORGAN MILL ISD</t>
  </si>
  <si>
    <t>072910</t>
  </si>
  <si>
    <t>ELLISOR HARRIS, ELIZABETH ANN</t>
  </si>
  <si>
    <t xml:space="preserve"> DEVERS ISD</t>
  </si>
  <si>
    <t>146903</t>
  </si>
  <si>
    <t>WAGNER, TRAVIS S</t>
  </si>
  <si>
    <t xml:space="preserve"> SWEET HOME ISD</t>
  </si>
  <si>
    <t>143905</t>
  </si>
  <si>
    <t>DAVIS, BLAYNE M</t>
  </si>
  <si>
    <t xml:space="preserve"> MUMFORD ISD</t>
  </si>
  <si>
    <t>198906</t>
  </si>
  <si>
    <t>BOBO, JAMES R</t>
  </si>
  <si>
    <t xml:space="preserve"> COTTON CENTER ISD</t>
  </si>
  <si>
    <t>095902</t>
  </si>
  <si>
    <t>TINSLEY, KRISTEN MICHELLE</t>
  </si>
  <si>
    <t xml:space="preserve"> KENEDY COUNTY WIDE CSD</t>
  </si>
  <si>
    <t>131001</t>
  </si>
  <si>
    <t xml:space="preserve">KENEDY </t>
  </si>
  <si>
    <t>TOWNSEND, ROD</t>
  </si>
  <si>
    <t xml:space="preserve"> PEASTER ISD</t>
  </si>
  <si>
    <t>184908</t>
  </si>
  <si>
    <t>MORTON, DALE G</t>
  </si>
  <si>
    <t xml:space="preserve"> WELLS ISD</t>
  </si>
  <si>
    <t>037909</t>
  </si>
  <si>
    <t>POER, AMANDA DALE</t>
  </si>
  <si>
    <t xml:space="preserve"> SPRING CREEK ISD</t>
  </si>
  <si>
    <t>117907</t>
  </si>
  <si>
    <t>BAIRD, JERRY DEAN</t>
  </si>
  <si>
    <t xml:space="preserve"> QUANAH ISD</t>
  </si>
  <si>
    <t>099903</t>
  </si>
  <si>
    <t>LOEFFLER, EVELYN B</t>
  </si>
  <si>
    <t xml:space="preserve"> SIERRA BLANCA ISD</t>
  </si>
  <si>
    <t>115902</t>
  </si>
  <si>
    <t>MOREE, CODY WAYNE</t>
  </si>
  <si>
    <t xml:space="preserve"> APPLE SPRINGS ISD</t>
  </si>
  <si>
    <t>228905</t>
  </si>
  <si>
    <t>WELLMAN, NOLA H</t>
  </si>
  <si>
    <t xml:space="preserve"> DRIPPING SPRINGS ISD</t>
  </si>
  <si>
    <t>105904</t>
  </si>
  <si>
    <t>HARGIS, ELVIN KENT</t>
  </si>
  <si>
    <t xml:space="preserve"> GRANDVIEW-HOPKINS ISD</t>
  </si>
  <si>
    <t>090905</t>
  </si>
  <si>
    <t>WOLFENBARGER, ORLIE KENNETH</t>
  </si>
  <si>
    <t xml:space="preserve"> COMSTOCK ISD</t>
  </si>
  <si>
    <t>233903</t>
  </si>
  <si>
    <t>EASTERLY, STACY K</t>
  </si>
  <si>
    <t>SAYERS, GEORGIA C</t>
  </si>
  <si>
    <t xml:space="preserve"> KIRBYVILLE CISD</t>
  </si>
  <si>
    <t>121905</t>
  </si>
  <si>
    <t>SPIKES, BOB FORD</t>
  </si>
  <si>
    <t xml:space="preserve"> LUEDERS-AVOCA ISD</t>
  </si>
  <si>
    <t>127905</t>
  </si>
  <si>
    <t>LOWE, JANA L</t>
  </si>
  <si>
    <t xml:space="preserve"> LEGGETT ISD</t>
  </si>
  <si>
    <t>187906</t>
  </si>
  <si>
    <t>POWERS, KRISTI L</t>
  </si>
  <si>
    <t xml:space="preserve"> NUECES CANYON CISD</t>
  </si>
  <si>
    <t>069902</t>
  </si>
  <si>
    <t>SLAUGHTER, ALICE LYNETTE</t>
  </si>
  <si>
    <t xml:space="preserve"> SIVELLS BEND ISD</t>
  </si>
  <si>
    <t>049909</t>
  </si>
  <si>
    <t>ENGLE, DEBRA I</t>
  </si>
  <si>
    <t xml:space="preserve"> VALENTINE ISD</t>
  </si>
  <si>
    <t>122902</t>
  </si>
  <si>
    <t>GONZALEZ, YLIANA</t>
  </si>
  <si>
    <t xml:space="preserve"> RAMIREZ CSD</t>
  </si>
  <si>
    <t>066005</t>
  </si>
  <si>
    <t>APPELT, JASON L</t>
  </si>
  <si>
    <t xml:space="preserve"> VYSEHRAD ISD</t>
  </si>
  <si>
    <t>143904</t>
  </si>
  <si>
    <t>MOCZYGEMBA, JEANETTE WINN</t>
  </si>
  <si>
    <t xml:space="preserve"> KARNES CITY ISD</t>
  </si>
  <si>
    <t>128901</t>
  </si>
  <si>
    <t>KELLEY, RALPH ARNOLD</t>
  </si>
  <si>
    <t xml:space="preserve"> CHIRENO ISD</t>
  </si>
  <si>
    <t>174901</t>
  </si>
  <si>
    <t>BERCKENHOFF, LISA A</t>
  </si>
  <si>
    <t xml:space="preserve"> EZZELL ISD</t>
  </si>
  <si>
    <t>143906</t>
  </si>
  <si>
    <t>ATKINS, MARY JANE</t>
  </si>
  <si>
    <t xml:space="preserve"> RISING STAR ISD</t>
  </si>
  <si>
    <t>067908</t>
  </si>
  <si>
    <t>MITCHELL, PHILLIP GLEN</t>
  </si>
  <si>
    <t xml:space="preserve"> CROSS PLAINS ISD</t>
  </si>
  <si>
    <t>030901</t>
  </si>
  <si>
    <t>DUNLAP, JAMES E</t>
  </si>
  <si>
    <t xml:space="preserve"> CANTON ISD</t>
  </si>
  <si>
    <t>234902</t>
  </si>
  <si>
    <t>ALLEN, KATHY SUE</t>
  </si>
  <si>
    <t xml:space="preserve"> PEWITT CISD</t>
  </si>
  <si>
    <t>172905</t>
  </si>
  <si>
    <t>CLAWSON, JOHNNY W</t>
  </si>
  <si>
    <t xml:space="preserve"> IRION COUNTY ISD</t>
  </si>
  <si>
    <t>118902</t>
  </si>
  <si>
    <t xml:space="preserve">IRION </t>
  </si>
  <si>
    <t>DRAKE, TRACI D</t>
  </si>
  <si>
    <t>019913</t>
  </si>
  <si>
    <t>NANNY, DWIGHT L</t>
  </si>
  <si>
    <t xml:space="preserve"> PANTHER CREEK CISD</t>
  </si>
  <si>
    <t>042905</t>
  </si>
  <si>
    <t>VINCENT, SCOTT</t>
  </si>
  <si>
    <t xml:space="preserve"> HARTLEY ISD</t>
  </si>
  <si>
    <t>103902</t>
  </si>
  <si>
    <t>HILL, DENNIS R</t>
  </si>
  <si>
    <t xml:space="preserve"> BRADY ISD</t>
  </si>
  <si>
    <t>160901</t>
  </si>
  <si>
    <t>BACON, WILLIAM ALAN</t>
  </si>
  <si>
    <t xml:space="preserve"> DIVIDE ISD</t>
  </si>
  <si>
    <t>133905</t>
  </si>
  <si>
    <t>QUALLS, MICHAEL J</t>
  </si>
  <si>
    <t xml:space="preserve"> BELLEVUE ISD</t>
  </si>
  <si>
    <t>039904</t>
  </si>
  <si>
    <t>OTT, ROBERT C</t>
  </si>
  <si>
    <t xml:space="preserve"> TEMPLE ISD</t>
  </si>
  <si>
    <t>014909</t>
  </si>
  <si>
    <t>BAHNEY, JEAN SUSAN</t>
  </si>
  <si>
    <t xml:space="preserve"> MARLIN ISD</t>
  </si>
  <si>
    <t>073903</t>
  </si>
  <si>
    <t>PEISER-SEIPP, PAMELA JEAN</t>
  </si>
  <si>
    <t xml:space="preserve"> DOSS CONSOLIDATED CSD</t>
  </si>
  <si>
    <t>086024</t>
  </si>
  <si>
    <t>ALI, SEHBA Z</t>
  </si>
  <si>
    <t>KIPP TEXAS PUBLIC SCHOOLS</t>
  </si>
  <si>
    <t>227820</t>
  </si>
  <si>
    <t>SHAFFER, RANDAL CRAIG</t>
  </si>
  <si>
    <t>TRINITY BASIN PREPARATORY</t>
  </si>
  <si>
    <t>057813</t>
  </si>
  <si>
    <t>PURCELL, MOLLIE JO</t>
  </si>
  <si>
    <t>WAXAHACHIE FAITH FAMILY ACADEMY</t>
  </si>
  <si>
    <t>070801</t>
  </si>
  <si>
    <t>PONCE, JAMES JOSEPH</t>
  </si>
  <si>
    <t>TEXANS CAN ACADEMIES</t>
  </si>
  <si>
    <t>057804</t>
  </si>
  <si>
    <t>GAMA, JO ANN</t>
  </si>
  <si>
    <t>IDEA PUBLIC SCHOOLS</t>
  </si>
  <si>
    <t>108807</t>
  </si>
  <si>
    <t>DIBELLA, MARK A</t>
  </si>
  <si>
    <t>YES PREP PUBLIC SCHOOLS INC</t>
  </si>
  <si>
    <t>101845</t>
  </si>
  <si>
    <t>HARRIS, DIANE</t>
  </si>
  <si>
    <t>UNIVERSAL ACADEMY</t>
  </si>
  <si>
    <t>057808</t>
  </si>
  <si>
    <t>TEXAS COLLEGE PREPARATORY ACADEMIE</t>
  </si>
  <si>
    <t>221801</t>
  </si>
  <si>
    <t>PREMIER HIGH SCHOOLS</t>
  </si>
  <si>
    <t>072801</t>
  </si>
  <si>
    <t>WILSON, THOMAS B</t>
  </si>
  <si>
    <t>LIFE SCHOOL</t>
  </si>
  <si>
    <t>057807</t>
  </si>
  <si>
    <t>CAVAZOS, SALVADOR</t>
  </si>
  <si>
    <t>PROMESA PUBLIC SCHOOLS</t>
  </si>
  <si>
    <t>227824</t>
  </si>
  <si>
    <t>TAMEZ, ADRIANA</t>
  </si>
  <si>
    <t>RAUL YZAGUIRRE SCHOOLS FOR SUCCESS</t>
  </si>
  <si>
    <t>101806</t>
  </si>
  <si>
    <t>CONGER, EDWARD G</t>
  </si>
  <si>
    <t>INTERNATIONAL LEADERSHIP OF TEXAS</t>
  </si>
  <si>
    <t>057848</t>
  </si>
  <si>
    <t>NOVA ACADEMY SOUTHEAST</t>
  </si>
  <si>
    <t>057827</t>
  </si>
  <si>
    <t>NOVA ACADEMY</t>
  </si>
  <si>
    <t>057809</t>
  </si>
  <si>
    <t>STROUD, MARGARET</t>
  </si>
  <si>
    <t>THE VARNETT PUBLIC SCHOOL</t>
  </si>
  <si>
    <t>101814</t>
  </si>
  <si>
    <t>SCHOTT, BRANDY B</t>
  </si>
  <si>
    <t>WINFREE ACADEMY CHARTER SCHOOLS</t>
  </si>
  <si>
    <t>057828</t>
  </si>
  <si>
    <t>TRIUMPH PUBLIC HIGH SCHOOLS-RIO GR</t>
  </si>
  <si>
    <t>108804</t>
  </si>
  <si>
    <t>TRIUMPH PUBLIC HIGH SCHOOLS-LUBBOC</t>
  </si>
  <si>
    <t>152803</t>
  </si>
  <si>
    <t>TRIUMPH PUBLIC HIGH SCHOOLS-LAREDO</t>
  </si>
  <si>
    <t>240801</t>
  </si>
  <si>
    <t>TRIUMPH PUBLIC HIGH SCHOOLS-EL PAS</t>
  </si>
  <si>
    <t>071803</t>
  </si>
  <si>
    <t>GARCIA, NARCISO</t>
  </si>
  <si>
    <t>VANGUARD ACADEMY</t>
  </si>
  <si>
    <t>108808</t>
  </si>
  <si>
    <t>CAESAR, DANIEL</t>
  </si>
  <si>
    <t>DELGADO, VICENTE</t>
  </si>
  <si>
    <t>GOLDEN RULE CHARTER SCHOOL</t>
  </si>
  <si>
    <t>057835</t>
  </si>
  <si>
    <t>AY, FATIH</t>
  </si>
  <si>
    <t>HARMONY SCHOOL OF SCIENCE - HOUSTO</t>
  </si>
  <si>
    <t>101862</t>
  </si>
  <si>
    <t>ANSARI, ALIM U</t>
  </si>
  <si>
    <t>HORIZON MONTESSORI PUBLIC SCHOOLS</t>
  </si>
  <si>
    <t>108802</t>
  </si>
  <si>
    <t>MOORE, ROBBIE L</t>
  </si>
  <si>
    <t>GATEWAY CHARTER ACADEMY</t>
  </si>
  <si>
    <t>057831</t>
  </si>
  <si>
    <t>LEE, ELTON DAVID</t>
  </si>
  <si>
    <t>HERITAGE ACADEMY</t>
  </si>
  <si>
    <t>015815</t>
  </si>
  <si>
    <t>BERRY, TRACI ELLEN</t>
  </si>
  <si>
    <t>THE EXCEL CENTER (FOR ADULTS)</t>
  </si>
  <si>
    <t>227827</t>
  </si>
  <si>
    <t>KINDEL, AARON L</t>
  </si>
  <si>
    <t>GREAT HEARTS TEXAS</t>
  </si>
  <si>
    <t>015835</t>
  </si>
  <si>
    <t>SMITH, HERBERT A</t>
  </si>
  <si>
    <t>SCOTT, JUSTIN</t>
  </si>
  <si>
    <t>INSPIRED VISION ACADEMY</t>
  </si>
  <si>
    <t>057830</t>
  </si>
  <si>
    <t>A+ ACADEMY</t>
  </si>
  <si>
    <t>057829</t>
  </si>
  <si>
    <t>TRIGG, CYNTHIA A</t>
  </si>
  <si>
    <t>EVOLUTION ACADEMY CHARTER SCHOOL</t>
  </si>
  <si>
    <t>057834</t>
  </si>
  <si>
    <t>WEBB, SHNEASE</t>
  </si>
  <si>
    <t>CHAPEL HILL ACADEMY</t>
  </si>
  <si>
    <t>220815</t>
  </si>
  <si>
    <t>BEXAR COUNTY ACADEMY</t>
  </si>
  <si>
    <t>015809</t>
  </si>
  <si>
    <t>ACADEMY OF DALLAS</t>
  </si>
  <si>
    <t>057810</t>
  </si>
  <si>
    <t>ROCKSTROH, BRUCE CEDRIC</t>
  </si>
  <si>
    <t>INSPIRE ACADEMIES</t>
  </si>
  <si>
    <t>015808</t>
  </si>
  <si>
    <t>BONTON, MICHELLE LAVETTE</t>
  </si>
  <si>
    <t>THE RHODES SCHOOL</t>
  </si>
  <si>
    <t>101861</t>
  </si>
  <si>
    <t>BOYNES, FRANCES</t>
  </si>
  <si>
    <t>GEORGE GERVIN ACADEMY</t>
  </si>
  <si>
    <t>015802</t>
  </si>
  <si>
    <t>BRANNON, LEONARD R</t>
  </si>
  <si>
    <t>CITYSCAPE SCHOOLS</t>
  </si>
  <si>
    <t>057841</t>
  </si>
  <si>
    <t>ROBINS, DORIS L</t>
  </si>
  <si>
    <t>ACADEMY OF ACCELERATED LEARNING IN</t>
  </si>
  <si>
    <t>101810</t>
  </si>
  <si>
    <t>GOOD, REBECCA B</t>
  </si>
  <si>
    <t>LEGACY PREPARATORY</t>
  </si>
  <si>
    <t>057846</t>
  </si>
  <si>
    <t>LANDERS, JOHN WALTER</t>
  </si>
  <si>
    <t>TEXAS LEADERSHIP</t>
  </si>
  <si>
    <t>226801</t>
  </si>
  <si>
    <t>VAUGHN, KENNETH</t>
  </si>
  <si>
    <t>PINEYWOODS COMMUNITY ACADEMY</t>
  </si>
  <si>
    <t>003801</t>
  </si>
  <si>
    <t>AMADOR, DANIEL G</t>
  </si>
  <si>
    <t>JUBILEE ACADEMIES</t>
  </si>
  <si>
    <t>015822</t>
  </si>
  <si>
    <t>LEDBETTER, RONALD DAVID</t>
  </si>
  <si>
    <t>GOODMAN, JENNIFER SUZANNE</t>
  </si>
  <si>
    <t>ODYSSEY ACADEMY INC</t>
  </si>
  <si>
    <t>084802</t>
  </si>
  <si>
    <t>SEGURA, ALFREDO</t>
  </si>
  <si>
    <t>NEW FRONTIERS PUBLIC SCHOOLS INC</t>
  </si>
  <si>
    <t>015805</t>
  </si>
  <si>
    <t>MORRISSEY, PAUL JOSEPH</t>
  </si>
  <si>
    <t>COMPASS ROSE ACADEMY</t>
  </si>
  <si>
    <t>015838</t>
  </si>
  <si>
    <t>COTTON, NORMA ELIZABETH</t>
  </si>
  <si>
    <t>CUMBERLAND ACADEMY</t>
  </si>
  <si>
    <t>212801</t>
  </si>
  <si>
    <t>CASTRO, PAUL DAVID</t>
  </si>
  <si>
    <t>A+ UNLIMITED POTENTIAL</t>
  </si>
  <si>
    <t>101871</t>
  </si>
  <si>
    <t>BERK, ALEXANDER STEPHEN</t>
  </si>
  <si>
    <t>UPLIFT EDUCATION</t>
  </si>
  <si>
    <t>057803</t>
  </si>
  <si>
    <t>ALTON, STACY DAWN</t>
  </si>
  <si>
    <t>LEADERSHIP PREP SCHOOL</t>
  </si>
  <si>
    <t>061804</t>
  </si>
  <si>
    <t>TERRY, MARK ANTHONY</t>
  </si>
  <si>
    <t>TEXAS PREPARATORY SCHOOL</t>
  </si>
  <si>
    <t>105802</t>
  </si>
  <si>
    <t>PENNING, FRANCISCO</t>
  </si>
  <si>
    <t>HOUSTON GATEWAY ACADEMY INC</t>
  </si>
  <si>
    <t>101828</t>
  </si>
  <si>
    <t>ANDERSON, ARMARD DONUONE</t>
  </si>
  <si>
    <t>RICHARD MILBURN ALTER HIGH SCHOOL</t>
  </si>
  <si>
    <t>014801</t>
  </si>
  <si>
    <t>JEFFERSON, ANTHONY</t>
  </si>
  <si>
    <t>A W BROWN LEADERSHIP ACADEMY</t>
  </si>
  <si>
    <t>057816</t>
  </si>
  <si>
    <t>KILLINGSWORTH, KATHY A</t>
  </si>
  <si>
    <t>COMPASS ACADEMY CHARTER SCHOOL</t>
  </si>
  <si>
    <t>068802</t>
  </si>
  <si>
    <t>JAMES, JANELLE</t>
  </si>
  <si>
    <t>SOUTHWEST SCHOOL</t>
  </si>
  <si>
    <t>101838</t>
  </si>
  <si>
    <t>STELLAR, KATIE PETERSON</t>
  </si>
  <si>
    <t>HIGH POINT ACADEMY</t>
  </si>
  <si>
    <t>220819</t>
  </si>
  <si>
    <t>RICKEY, RICHARD N</t>
  </si>
  <si>
    <t>ORENDA CHARTER SCHOOL</t>
  </si>
  <si>
    <t>014804</t>
  </si>
  <si>
    <t>MCDONALD, ANGELA RUTH</t>
  </si>
  <si>
    <t>ADVANTAGE ACADEMY</t>
  </si>
  <si>
    <t>057806</t>
  </si>
  <si>
    <t>VISTA DEL FUTURO CHARTER SCHOOL</t>
  </si>
  <si>
    <t>071809</t>
  </si>
  <si>
    <t>BURNHAM WOOD CHARTER SCHOOL DISTRI</t>
  </si>
  <si>
    <t>071801</t>
  </si>
  <si>
    <t>CHAVEZ, MELISSA MARIE</t>
  </si>
  <si>
    <t>UNIVERSITY OF TEXAS UNIVERSITY CHA</t>
  </si>
  <si>
    <t>227806</t>
  </si>
  <si>
    <t>UNIVERSITY OF TEXAS ELEMENTARY CHA</t>
  </si>
  <si>
    <t>227819</t>
  </si>
  <si>
    <t>MOGER, SCOTT DOUGLAS</t>
  </si>
  <si>
    <t>PRIORITY CHARTER SCHOOLS</t>
  </si>
  <si>
    <t>014803</t>
  </si>
  <si>
    <t>SIMS, CRAIG LEE</t>
  </si>
  <si>
    <t>ARLINGTON CLASSICS ACADEMY</t>
  </si>
  <si>
    <t>220802</t>
  </si>
  <si>
    <t>YANAR, VICTOR OMAR</t>
  </si>
  <si>
    <t>EL PASO LEADERSHIP ACADEMY</t>
  </si>
  <si>
    <t>071810</t>
  </si>
  <si>
    <t>CLARKE, FREDERICK</t>
  </si>
  <si>
    <t>MANARA ACADEMY</t>
  </si>
  <si>
    <t>057844</t>
  </si>
  <si>
    <t>SIMPSON, DAISY</t>
  </si>
  <si>
    <t>TWO DIMENSIONS PREPARATORY ACADEMY</t>
  </si>
  <si>
    <t>101840</t>
  </si>
  <si>
    <t>HICKS, KEVIN</t>
  </si>
  <si>
    <t>ACCELERATED INTERMEDIATE ACADEMY</t>
  </si>
  <si>
    <t>101849</t>
  </si>
  <si>
    <t>FERNANDEZ, RICHARD</t>
  </si>
  <si>
    <t>MERIDIAN WORLD SCHOOL LLC</t>
  </si>
  <si>
    <t>246801</t>
  </si>
  <si>
    <t>CONSTANTINE, CHARMAINE</t>
  </si>
  <si>
    <t>SER-NINOS CHARTER SCHOOL</t>
  </si>
  <si>
    <t>101802</t>
  </si>
  <si>
    <t>SIMS, MICHAEL JOHN</t>
  </si>
  <si>
    <t>EHRHART SCHOOL</t>
  </si>
  <si>
    <t>123805</t>
  </si>
  <si>
    <t>SIMMONS, HAGMON DRUNARD</t>
  </si>
  <si>
    <t>TEXAS SERENITY ACADEMY</t>
  </si>
  <si>
    <t>170801</t>
  </si>
  <si>
    <t>RICHARDSON, PAULA A</t>
  </si>
  <si>
    <t>TEKOA ACADEMY OF ACCELERATED STUDI</t>
  </si>
  <si>
    <t>123803</t>
  </si>
  <si>
    <t>RENDON, JOSEPH G</t>
  </si>
  <si>
    <t>POR VIDA ACADEMY</t>
  </si>
  <si>
    <t>015801</t>
  </si>
  <si>
    <t>TOWNSEND, DONNA R</t>
  </si>
  <si>
    <t>EDUCATION CENTER INTERNATIONAL ACA</t>
  </si>
  <si>
    <t>057833</t>
  </si>
  <si>
    <t>ANDERSON, ANASTASIA B</t>
  </si>
  <si>
    <t>PROMISE COMMUNITY SCHOOL</t>
  </si>
  <si>
    <t>101853</t>
  </si>
  <si>
    <t>CROSSTIMBERS ACADEMY</t>
  </si>
  <si>
    <t>184801</t>
  </si>
  <si>
    <t>BRAZOS RIVER CHARTER SCHOOL</t>
  </si>
  <si>
    <t>213801</t>
  </si>
  <si>
    <t>ZIMMERMANN, JKATHLEEN LEMOINE</t>
  </si>
  <si>
    <t>NYOS CHARTER SCHOOL</t>
  </si>
  <si>
    <t>227804</t>
  </si>
  <si>
    <t>SANDERS, AUDREY N</t>
  </si>
  <si>
    <t>ARROW ACADEMY</t>
  </si>
  <si>
    <t>021805</t>
  </si>
  <si>
    <t>MILLS, DONALD LEE</t>
  </si>
  <si>
    <t>LIGHTHOUSE CHARTER SCHOOL</t>
  </si>
  <si>
    <t>015825</t>
  </si>
  <si>
    <t>GEORGE, SHEBA KULOTHUNGAN</t>
  </si>
  <si>
    <t>NEWMAN INTERNATIONAL ACADEMY OF AR</t>
  </si>
  <si>
    <t>220817</t>
  </si>
  <si>
    <t>RAGLAND, KELLIE M</t>
  </si>
  <si>
    <t>TRINITY CHARTER SCHOOL</t>
  </si>
  <si>
    <t>046802</t>
  </si>
  <si>
    <t>TURNIPSEED, LULA K</t>
  </si>
  <si>
    <t>RODRIGUEZ, MARIA MARGARET</t>
  </si>
  <si>
    <t>GEORGE I SANCHEZ CHARTER</t>
  </si>
  <si>
    <t>101804</t>
  </si>
  <si>
    <t>SCHOOL OF SCIENCE AND TECHNOLOGY D</t>
  </si>
  <si>
    <t>015831</t>
  </si>
  <si>
    <t>SCHOOL OF SCIENCE AND TECHNOLOGY</t>
  </si>
  <si>
    <t>015827</t>
  </si>
  <si>
    <t>KARAN, HARUN</t>
  </si>
  <si>
    <t>HARMONY SCIENCE ACAD (WACO)</t>
  </si>
  <si>
    <t>161807</t>
  </si>
  <si>
    <t>DOLIBOIS, RYAN</t>
  </si>
  <si>
    <t>YELLOWSTONE COLLEGE PREPARATORY</t>
  </si>
  <si>
    <t>101873</t>
  </si>
  <si>
    <t>YASAR, BILGEHAN MUHARREM</t>
  </si>
  <si>
    <t>HARMONY SCIENCE ACAD (SAN ANTONIO)</t>
  </si>
  <si>
    <t>015828</t>
  </si>
  <si>
    <t>MCCANN, ARDIS L</t>
  </si>
  <si>
    <t>ACADEMY FOR ACADEMIC EXCELLENCE</t>
  </si>
  <si>
    <t>057814</t>
  </si>
  <si>
    <t>COSKUNER, RAMAZAN</t>
  </si>
  <si>
    <t>HARMONY SCIENCE ACADEMY</t>
  </si>
  <si>
    <t>101846</t>
  </si>
  <si>
    <t>ANDREWS, LATISHA D</t>
  </si>
  <si>
    <t>BETA ACADEMY</t>
  </si>
  <si>
    <t>101870</t>
  </si>
  <si>
    <t>CAVUSOGLU, EMIN</t>
  </si>
  <si>
    <t>HARMONY SCHOOL OF EXCELLENCE</t>
  </si>
  <si>
    <t>101858</t>
  </si>
  <si>
    <t>MANTEI, LORRAINE ESTHER</t>
  </si>
  <si>
    <t>LA ACADEMIA DE ESTRELLAS</t>
  </si>
  <si>
    <t>057839</t>
  </si>
  <si>
    <t>SIMMONS, JO ANN</t>
  </si>
  <si>
    <t>UT TYLER UNIVERSITY ACADEMY</t>
  </si>
  <si>
    <t>212804</t>
  </si>
  <si>
    <t>ABBOTT, MATTHEW M</t>
  </si>
  <si>
    <t>WAYSIDE SCHOOLS</t>
  </si>
  <si>
    <t>227803</t>
  </si>
  <si>
    <t>SMITH, KAYLA</t>
  </si>
  <si>
    <t>UME PREPARATORY ACADEMY</t>
  </si>
  <si>
    <t>057845</t>
  </si>
  <si>
    <t>LAGER, JEROME</t>
  </si>
  <si>
    <t>KI CHARTER ACADEMY</t>
  </si>
  <si>
    <t>105803</t>
  </si>
  <si>
    <t>KAYA, GULTEKIN</t>
  </si>
  <si>
    <t>HARMONY SCIENCE ACADEMY (AUSTIN)</t>
  </si>
  <si>
    <t>227816</t>
  </si>
  <si>
    <t>LANKFORD, BOBBIE JILL</t>
  </si>
  <si>
    <t>MIDLAND ACADEMY CHARTER SCHOOL</t>
  </si>
  <si>
    <t>165802</t>
  </si>
  <si>
    <t>KNOX, RONNY</t>
  </si>
  <si>
    <t>SAM HOUSTON STATE UNIVERSITY CHART</t>
  </si>
  <si>
    <t>236802</t>
  </si>
  <si>
    <t>NEUMANN, ALEXIS LEIGH</t>
  </si>
  <si>
    <t>RAPOPORT ACADEMY PUBLIC SCHOOL</t>
  </si>
  <si>
    <t>161802</t>
  </si>
  <si>
    <t>ROBINSON, FLOR ELENA</t>
  </si>
  <si>
    <t>PHILLIPS, KEVIN LATROY</t>
  </si>
  <si>
    <t>HERNANDEZ, ALBERT</t>
  </si>
  <si>
    <t>BIG SPRINGS CHARTER SCHOOL</t>
  </si>
  <si>
    <t>193801</t>
  </si>
  <si>
    <t>MAYES, CHRISTOPHER D</t>
  </si>
  <si>
    <t>BEATRICE MAYES INSTITUTE CHARTER S</t>
  </si>
  <si>
    <t>101847</t>
  </si>
  <si>
    <t>PANDEY, SHUBHAM</t>
  </si>
  <si>
    <t>PIONEER TECHNOLOGY &amp; ARTS ACADEMY</t>
  </si>
  <si>
    <t>057850</t>
  </si>
  <si>
    <t>GROSS, SARAHI</t>
  </si>
  <si>
    <t>EL PASO ACADEMY</t>
  </si>
  <si>
    <t>071804</t>
  </si>
  <si>
    <t>WILLIAMS, DAVID LOUIS</t>
  </si>
  <si>
    <t>VILLAGE TECH SCHOOLS</t>
  </si>
  <si>
    <t>057847</t>
  </si>
  <si>
    <t>STANLEY, LISA</t>
  </si>
  <si>
    <t>NORTH TEXAS COLLEGIATE ACADEMY</t>
  </si>
  <si>
    <t>061802</t>
  </si>
  <si>
    <t>NELMS, RONALD C</t>
  </si>
  <si>
    <t>CALVIN NELMS CHARTER SCHOOLS</t>
  </si>
  <si>
    <t>101837</t>
  </si>
  <si>
    <t>MENDOZA, ANA MARGARITA</t>
  </si>
  <si>
    <t>EXCELLENCE IN LEADERSHIP ACADEMY</t>
  </si>
  <si>
    <t>108809</t>
  </si>
  <si>
    <t>STEWART, WILLIAM HARPER</t>
  </si>
  <si>
    <t>MEADOWLAND CHARTER DISTRICT</t>
  </si>
  <si>
    <t>130801</t>
  </si>
  <si>
    <t>HICKMAN, MICHELLE RENEE</t>
  </si>
  <si>
    <t>COTNER, SARA ELIZABETH</t>
  </si>
  <si>
    <t>MONTESSORI FOR ALL</t>
  </si>
  <si>
    <t>227826</t>
  </si>
  <si>
    <t>TEXAS SCHOOL OF THE ARTS</t>
  </si>
  <si>
    <t>220814</t>
  </si>
  <si>
    <t>FORT WORTH ACADEMY OF FINE ARTS</t>
  </si>
  <si>
    <t>220809</t>
  </si>
  <si>
    <t>FREEMAN, ANDREW</t>
  </si>
  <si>
    <t>BASIS TEXAS</t>
  </si>
  <si>
    <t>015834</t>
  </si>
  <si>
    <t>YILMAZ, KAMIL</t>
  </si>
  <si>
    <t>HARMONY SCIENCE ACAD (EL PASO)</t>
  </si>
  <si>
    <t>071806</t>
  </si>
  <si>
    <t>PANACHAKUNNIL, VARGHESE</t>
  </si>
  <si>
    <t>CEDARS INTERNATIONAL ACADEMY</t>
  </si>
  <si>
    <t>227817</t>
  </si>
  <si>
    <t>BOLT, ALICIA JUDITH</t>
  </si>
  <si>
    <t>FOX, MONICA DIONNE</t>
  </si>
  <si>
    <t>JEAN MASSIEU ACADEMY</t>
  </si>
  <si>
    <t>057819</t>
  </si>
  <si>
    <t>DAVIDSON, SHANNON LYN</t>
  </si>
  <si>
    <t>UTPB STEM ACADEMY</t>
  </si>
  <si>
    <t>068803</t>
  </si>
  <si>
    <t>DUROSIMI, SUKAI B</t>
  </si>
  <si>
    <t>EAST FORT WORTH MONTESSORI ACADEMY</t>
  </si>
  <si>
    <t>220811</t>
  </si>
  <si>
    <t>BERNAL, ALMA GLORIA</t>
  </si>
  <si>
    <t>DR M L GARZA-GONZALEZ CHARTER SCHO</t>
  </si>
  <si>
    <t>178801</t>
  </si>
  <si>
    <t>MADKINS, SHEILDA</t>
  </si>
  <si>
    <t>SCHOOL OF EXCELLENCE IN EDUCATION</t>
  </si>
  <si>
    <t>015806</t>
  </si>
  <si>
    <t>SHORT, GARY L</t>
  </si>
  <si>
    <t>SOUTHWEST PREPARATORY SCHOOL</t>
  </si>
  <si>
    <t>015807</t>
  </si>
  <si>
    <t>LAWSON, CHERYL GRACE</t>
  </si>
  <si>
    <t>THE LAWSON ACADEMY</t>
  </si>
  <si>
    <t>101864</t>
  </si>
  <si>
    <t>WORLEY, CHARLES MILTON</t>
  </si>
  <si>
    <t>PANOLA CHARTER SCHOOL</t>
  </si>
  <si>
    <t>183801</t>
  </si>
  <si>
    <t>HANNUM, MICHAEL DON</t>
  </si>
  <si>
    <t>KATHERINE ANNE PORTER SCHOOL</t>
  </si>
  <si>
    <t>105801</t>
  </si>
  <si>
    <t>ARMBRUST, JOHN DAVID</t>
  </si>
  <si>
    <t>AUSTIN ACHIEVE PUBLIC SCHOOLS</t>
  </si>
  <si>
    <t>227825</t>
  </si>
  <si>
    <t>PARDUE, MELISSA JANE</t>
  </si>
  <si>
    <t>RANCH ACADEMY</t>
  </si>
  <si>
    <t>234801</t>
  </si>
  <si>
    <t>PATTERSON-BROWN, KERRIE</t>
  </si>
  <si>
    <t>LEGACY SCHOOL OF SPORT SCIENCES</t>
  </si>
  <si>
    <t>101874</t>
  </si>
  <si>
    <t>BLANCHARD, BETTY LOU</t>
  </si>
  <si>
    <t>TREETOPS SCHOOL INTERNATIONAL</t>
  </si>
  <si>
    <t>220801</t>
  </si>
  <si>
    <t>KIDWELL, JEANINE LYNN</t>
  </si>
  <si>
    <t>SEASHORE CHARTER SCHOOLS</t>
  </si>
  <si>
    <t>178808</t>
  </si>
  <si>
    <t>RAMIREZ, MORGAN REED</t>
  </si>
  <si>
    <t>AUSTIN DISCOVERY SCHOOL</t>
  </si>
  <si>
    <t>227821</t>
  </si>
  <si>
    <t>THIBODEAUX, TRACI ELAINE</t>
  </si>
  <si>
    <t>REVE PREPARATORY CHARTER SCHOOL</t>
  </si>
  <si>
    <t>101876</t>
  </si>
  <si>
    <t>DONATTI, FERNANDO</t>
  </si>
  <si>
    <t>DRAW ACADEMY</t>
  </si>
  <si>
    <t>101856</t>
  </si>
  <si>
    <t>BRADLEY, SHERYL TERESE</t>
  </si>
  <si>
    <t>TRIVIUM ACADEMY</t>
  </si>
  <si>
    <t>061805</t>
  </si>
  <si>
    <t>PAQUIN, PATRICIA C</t>
  </si>
  <si>
    <t>UNIVERSITY OF HOUSTON CHARTER SCHO</t>
  </si>
  <si>
    <t>101807</t>
  </si>
  <si>
    <t>DELGADO, FREDDY RAMON</t>
  </si>
  <si>
    <t>AMIGOS POR VIDA-FRIENDS FOR LIFE P</t>
  </si>
  <si>
    <t>101819</t>
  </si>
  <si>
    <t>BROWN, ONJALEKE M</t>
  </si>
  <si>
    <t>ST ANTHONY SCHOOL</t>
  </si>
  <si>
    <t>057836</t>
  </si>
  <si>
    <t>HUTCHERSON, JULIA N</t>
  </si>
  <si>
    <t>MEYERPARK ELEMENTARY</t>
  </si>
  <si>
    <t>101855</t>
  </si>
  <si>
    <t>GORDON, STEPHEN JAMES</t>
  </si>
  <si>
    <t>VALOR PUBLIC SCHOOLS</t>
  </si>
  <si>
    <t>227829</t>
  </si>
  <si>
    <t>CLARK, WILLIAM H</t>
  </si>
  <si>
    <t>STEP CHARTER SCHOOL</t>
  </si>
  <si>
    <t>101859</t>
  </si>
  <si>
    <t>CONDRA, MERINDA KATHRYNE</t>
  </si>
  <si>
    <t>BETTY M CONDRA SCHOOL FOR EDUCATIO</t>
  </si>
  <si>
    <t>152806</t>
  </si>
  <si>
    <t>FORD, TERRYBETH N</t>
  </si>
  <si>
    <t>LUMIN EDUCATION</t>
  </si>
  <si>
    <t>057805</t>
  </si>
  <si>
    <t>HAGIN, MARSHA G</t>
  </si>
  <si>
    <t>CHAPARRAL STAR ACADEMY</t>
  </si>
  <si>
    <t>227814</t>
  </si>
  <si>
    <t>DAVISON, ROBERT F</t>
  </si>
  <si>
    <t>BAUMGARTNER, RICHARD PAUL</t>
  </si>
  <si>
    <t>RISE ACADEMY</t>
  </si>
  <si>
    <t>152802</t>
  </si>
  <si>
    <t>PRESILLAS, DELIA</t>
  </si>
  <si>
    <t>ALIEF MONTESSORI COMMUNITY SCHOOL</t>
  </si>
  <si>
    <t>101815</t>
  </si>
  <si>
    <t>SALES, COURTNEY MARIE RODRIGUE</t>
  </si>
  <si>
    <t>BLOOM ACADEMY CHARTER SCHOOL</t>
  </si>
  <si>
    <t>101875</t>
  </si>
  <si>
    <t>COLOMBERO, KAYLEIGH LYN</t>
  </si>
  <si>
    <t>ETOILE ACADEMY CHARTER SCHOOL</t>
  </si>
  <si>
    <t>101872</t>
  </si>
  <si>
    <t>WILLIAMS, PATRICIA A</t>
  </si>
  <si>
    <t>AMBASSADORS PREPARATORY ACADEMY</t>
  </si>
  <si>
    <t>084804</t>
  </si>
  <si>
    <t>LANNEN, VIRGINIA P</t>
  </si>
  <si>
    <t>PEGASUS SCHOOL OF LIBERAL ARTS AND</t>
  </si>
  <si>
    <t>057802</t>
  </si>
  <si>
    <t>TORRES, RUBY ESMERALDA</t>
  </si>
  <si>
    <t>POSITIVE SOLUTIONS CHARTER SCHOOL</t>
  </si>
  <si>
    <t>015814</t>
  </si>
  <si>
    <t>SIMONSON, MERLE STANLEY</t>
  </si>
  <si>
    <t>ST MARY'S ACADEMY CHARTER SCHOOL</t>
  </si>
  <si>
    <t>013801</t>
  </si>
  <si>
    <t>DAVIDSON, BRENDA GAIL</t>
  </si>
  <si>
    <t>ARISTOI CLASSICAL ACADEMY</t>
  </si>
  <si>
    <t>101803</t>
  </si>
  <si>
    <t>SCOTT, JOHNNY MIKE</t>
  </si>
  <si>
    <t>ERATH EXCELS ACADEMY INC</t>
  </si>
  <si>
    <t>072802</t>
  </si>
  <si>
    <t>STANFIELD, TANIS L</t>
  </si>
  <si>
    <t>COMQUEST ACADEMY</t>
  </si>
  <si>
    <t>101842</t>
  </si>
  <si>
    <t>UNDERWOOD, DALE L</t>
  </si>
  <si>
    <t>RAVEN SCHOOL</t>
  </si>
  <si>
    <t>236801</t>
  </si>
  <si>
    <t>WEEKS, CERISE CHRISTINE</t>
  </si>
  <si>
    <t>CORPUS CHRISTI MONTESSORI SCHOOL</t>
  </si>
  <si>
    <t>178807</t>
  </si>
  <si>
    <t>LAWRENCE, CALVIN HENRY</t>
  </si>
  <si>
    <t>LAKE GRANBURY ACADEMY CHARTER SCHO</t>
  </si>
  <si>
    <t>111801</t>
  </si>
  <si>
    <t>CREDIT, ANDREA</t>
  </si>
  <si>
    <t>THE PRO-VISION ACADEMY</t>
  </si>
  <si>
    <t>101868</t>
  </si>
  <si>
    <t>HAGAN, LYSA M</t>
  </si>
  <si>
    <t>STEPHEN F AUSTIN STATE UNIVERSITY</t>
  </si>
  <si>
    <t>174801</t>
  </si>
  <si>
    <t>DAVIS, KATHRYN EMELIA</t>
  </si>
  <si>
    <t>ELEANOR KOLITZ HEBREW LANGUAGE ACA</t>
  </si>
  <si>
    <t>015836</t>
  </si>
  <si>
    <t>TABOR, BRUCE J</t>
  </si>
  <si>
    <t>GOODWATER MONTESSORI SCHOOL</t>
  </si>
  <si>
    <t>246802</t>
  </si>
  <si>
    <t>GONZALES, HENRY</t>
  </si>
  <si>
    <t>EXCEL ACADEMY</t>
  </si>
  <si>
    <t>101811</t>
  </si>
  <si>
    <t>MONTEZ, JEREMIAH</t>
  </si>
  <si>
    <t>HENRY FORD ACADEMY ALAMEDA SCHOOL</t>
  </si>
  <si>
    <t>015833</t>
  </si>
  <si>
    <t>KAUFFMAN, THERESA R</t>
  </si>
  <si>
    <t>KAUFFMAN LEADERSHIP ACADEMY</t>
  </si>
  <si>
    <t>126801</t>
  </si>
  <si>
    <t>NOWLIN, DAVID WAYNE</t>
  </si>
  <si>
    <t>TEXAS EMPOWERMENT ACADEMY</t>
  </si>
  <si>
    <t>227805</t>
  </si>
  <si>
    <t>LAPIC, TERRY</t>
  </si>
  <si>
    <t>EAST TEXAS CHARTER SCHOOLS</t>
  </si>
  <si>
    <t>092801</t>
  </si>
  <si>
    <t>LOPEZ, ROBERTO</t>
  </si>
  <si>
    <t>BOB HOPE SCHOOL</t>
  </si>
  <si>
    <t>123807</t>
  </si>
  <si>
    <t>DAVENPORT, NATALIE</t>
  </si>
  <si>
    <t>BRIDGEWAY PREPARATORY ACADEMY</t>
  </si>
  <si>
    <t>057851</t>
  </si>
  <si>
    <t>SCHUTZ, LISA ANN</t>
  </si>
  <si>
    <t>BROOKS ACADEMIES OF TEXAS</t>
  </si>
  <si>
    <t>015830</t>
  </si>
  <si>
    <t>MCCREADY, ERICA CHILDRESS</t>
  </si>
  <si>
    <t>HOUSTON HEIGHTS HIGH SCHOOL</t>
  </si>
  <si>
    <t>101821</t>
  </si>
  <si>
    <t>MARSTALLER, DOROTHY</t>
  </si>
  <si>
    <t>WACO CHARTER SCHOOL</t>
  </si>
  <si>
    <t>161801</t>
  </si>
  <si>
    <t>WALKER, DONNA RUTH</t>
  </si>
  <si>
    <t>RICHLAND COLLEGIATE HIGH SCHOOL</t>
  </si>
  <si>
    <t>057840</t>
  </si>
  <si>
    <t>NEAL, JENNIFER</t>
  </si>
  <si>
    <t>MANTZEY, BRIAN K</t>
  </si>
  <si>
    <t>IMAGINE INTERNATIONAL ACADEMY OF N</t>
  </si>
  <si>
    <t>043801</t>
  </si>
  <si>
    <t>GREENWOOD, KATY</t>
  </si>
  <si>
    <t>BRAZOS SCHOOL FOR INQUIRY &amp; CREATI</t>
  </si>
  <si>
    <t>021803</t>
  </si>
  <si>
    <t>GONZALES, ROBERT</t>
  </si>
  <si>
    <t>LA FE PREPARATORY SCHOOL</t>
  </si>
  <si>
    <t>071807</t>
  </si>
  <si>
    <t>DEGAN, AMANDA C</t>
  </si>
  <si>
    <t>WESTLAKE ACADEMY CHARTER SCHOOL</t>
  </si>
  <si>
    <t>220810</t>
  </si>
  <si>
    <t>BARKER, BRANCE C</t>
  </si>
  <si>
    <t>LONE STAR LANGUAGE ACADEMY</t>
  </si>
  <si>
    <t>043802</t>
  </si>
  <si>
    <t>COOK, CHARLES S - 2 SCHOOLS:</t>
  </si>
  <si>
    <t>JOHNSON, FRANCES BERRONES - 4 SCHOOLS:</t>
  </si>
  <si>
    <t>WHITE, BRENTON P - 2 Schools</t>
  </si>
  <si>
    <t>WILLIAMS, ROSS FISHER - 2 SCHOOLS:</t>
  </si>
  <si>
    <t>NALCACI, MEHMET - 2 SCHOOLS:</t>
  </si>
  <si>
    <t>TEXADA, NATALIE GENEE - 2 SCHOOLS:</t>
  </si>
  <si>
    <t>GONZALES, JOE - 2 SCHOOLS:</t>
  </si>
  <si>
    <t>Updated</t>
  </si>
  <si>
    <t>2019-20 Texas ISD and Charter District Superintendent Base Pay (Reported to TEA  October 2019)</t>
  </si>
  <si>
    <t>County</t>
  </si>
  <si>
    <t xml:space="preserve">Superintendent </t>
  </si>
  <si>
    <t>Notes</t>
  </si>
  <si>
    <t>TOTAL ISDS =</t>
  </si>
  <si>
    <t>1 SUPERINTENDENT</t>
  </si>
  <si>
    <t>2 SUPERINTENDENTS</t>
  </si>
  <si>
    <t>3 SUPERINTENDENTS</t>
  </si>
  <si>
    <t>1,006 ISDs</t>
  </si>
  <si>
    <t>Also listed as supt. Of Kelton ISD (Rank 677)</t>
  </si>
  <si>
    <t>Also listed as supt.of Childress ISD (Rank 711)</t>
  </si>
  <si>
    <t>TRAVIS</t>
  </si>
  <si>
    <t>Charter District Name</t>
  </si>
  <si>
    <t>BUNTING, JASON RAY - 2 Schools:</t>
  </si>
  <si>
    <t>Tie</t>
  </si>
  <si>
    <t>WOODS, DONNA - 2 SCHOOLS:</t>
  </si>
  <si>
    <t>Sentenced to federal prison in Jan 2020.</t>
  </si>
  <si>
    <t>Charter Districts with More than One Superintendent Listed:</t>
  </si>
  <si>
    <t>WOODS, DONNA</t>
  </si>
  <si>
    <t>Click here for ISD data</t>
  </si>
  <si>
    <t>Click here for Charter Data</t>
  </si>
  <si>
    <t>Reported pay for 3 supers (see this color)</t>
  </si>
  <si>
    <t>Reported pay for 2 supers (see this color)</t>
  </si>
  <si>
    <t>Reported pay for 2 supers (see ths color)</t>
  </si>
  <si>
    <t>Students</t>
  </si>
  <si>
    <t>TEA ID</t>
  </si>
  <si>
    <t>1 ISD (Garland ISD)</t>
  </si>
  <si>
    <t xml:space="preserve">Texas ISD 2019 Charter Base Pay Rankings </t>
  </si>
  <si>
    <t>FTE = Full-Time Equivalent</t>
  </si>
  <si>
    <t>More than one supt. reported - see last page</t>
  </si>
  <si>
    <t>Texas Education News, April 6, 2020 - texednews.com/20/13/3.html</t>
  </si>
  <si>
    <t>Reported to TEA in October 2019</t>
  </si>
  <si>
    <t>Rank</t>
  </si>
  <si>
    <t>Data reported for 192 charter superintendents in 180 charter districts</t>
  </si>
  <si>
    <t xml:space="preserve">Texas 2019-20 ISD Superintendent Base Pay Rankings </t>
  </si>
  <si>
    <t>7 ISDs (Bellville, South San Antonio, Nazareth, Canutillo, Latexo, Terrell and Keller ISDs)</t>
  </si>
  <si>
    <t>Back to Index</t>
  </si>
  <si>
    <r>
      <t>FORDHA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>, EUREKA SHENATHIA</t>
    </r>
  </si>
  <si>
    <t>Enrollment</t>
  </si>
  <si>
    <t>Texas Education News: April 6, 2020</t>
  </si>
  <si>
    <t>For more data, see related Texas Education News article at:</t>
  </si>
  <si>
    <t>texednews.com/20/13/3.html</t>
  </si>
  <si>
    <r>
      <t xml:space="preserve">Reported pay for </t>
    </r>
    <r>
      <rPr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supers (see this color)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</si>
</sst>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#,##0.00_);\-&quot;$&quot;#,##0.00"/>
    <numFmt numFmtId="165" formatCode="_(* #,##0_);_(* \(#,##0\);_(* &quot;-&quot;??_);_(@_)"/>
    <numFmt numFmtId="166" formatCode="0.0%"/>
    <numFmt numFmtId="167" formatCode="&quot;$&quot;#,##0"/>
  </numFmts>
  <fonts count="36" x14ac:knownFonts="1"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4"/>
      <color rgb="FFFF0000"/>
      <name val="Calibri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4"/>
      <color theme="10"/>
      <name val="Calibri"/>
      <scheme val="minor"/>
    </font>
    <font>
      <b/>
      <sz val="12"/>
      <color rgb="FFFF0000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</font>
    <font>
      <u/>
      <sz val="10"/>
      <color theme="11"/>
      <name val="Calibri"/>
      <family val="2"/>
      <scheme val="minor"/>
    </font>
    <font>
      <u/>
      <sz val="16"/>
      <color theme="10"/>
      <name val="Calibri"/>
      <scheme val="minor"/>
    </font>
    <font>
      <sz val="16"/>
      <color theme="1"/>
      <name val="Calibri"/>
      <scheme val="minor"/>
    </font>
    <font>
      <sz val="16"/>
      <color rgb="FFFF0000"/>
      <name val="Calibri"/>
      <scheme val="minor"/>
    </font>
    <font>
      <b/>
      <sz val="16"/>
      <color theme="1"/>
      <name val="Calibri"/>
      <scheme val="minor"/>
    </font>
    <font>
      <u/>
      <sz val="16"/>
      <color theme="1"/>
      <name val="Calibri"/>
      <scheme val="minor"/>
    </font>
    <font>
      <u/>
      <sz val="12"/>
      <color rgb="FFFF0000"/>
      <name val="Calibri"/>
      <scheme val="minor"/>
    </font>
    <font>
      <b/>
      <sz val="12"/>
      <color theme="1"/>
      <name val="Calibri"/>
    </font>
    <font>
      <b/>
      <sz val="14"/>
      <color rgb="FF00000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Calibri"/>
      <scheme val="minor"/>
    </font>
    <font>
      <sz val="10"/>
      <color rgb="FFFF0000"/>
      <name val="Calibri"/>
      <scheme val="minor"/>
    </font>
    <font>
      <u/>
      <sz val="12"/>
      <color theme="10"/>
      <name val="Calibri"/>
      <scheme val="minor"/>
    </font>
    <font>
      <u/>
      <sz val="16"/>
      <color rgb="FFFF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C5F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EC300"/>
        <bgColor indexed="64"/>
      </patternFill>
    </fill>
    <fill>
      <patternFill patternType="solid">
        <fgColor rgb="FFFF993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27">
    <xf numFmtId="0" fontId="0" fillId="0" borderId="0" xfId="0"/>
    <xf numFmtId="0" fontId="10" fillId="2" borderId="0" xfId="0" applyFont="1" applyFill="1"/>
    <xf numFmtId="0" fontId="0" fillId="3" borderId="1" xfId="0" applyFill="1" applyBorder="1" applyAlignment="1">
      <alignment horizontal="center"/>
    </xf>
    <xf numFmtId="0" fontId="10" fillId="0" borderId="0" xfId="0" applyFont="1" applyFill="1"/>
    <xf numFmtId="0" fontId="0" fillId="0" borderId="0" xfId="0" applyBorder="1"/>
    <xf numFmtId="0" fontId="0" fillId="2" borderId="0" xfId="0" applyFill="1"/>
    <xf numFmtId="0" fontId="10" fillId="0" borderId="0" xfId="0" applyFont="1" applyBorder="1"/>
    <xf numFmtId="0" fontId="15" fillId="0" borderId="0" xfId="2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11" fillId="0" borderId="0" xfId="0" applyNumberFormat="1" applyFont="1" applyBorder="1"/>
    <xf numFmtId="3" fontId="9" fillId="0" borderId="0" xfId="0" applyNumberFormat="1" applyFont="1" applyBorder="1"/>
    <xf numFmtId="0" fontId="9" fillId="0" borderId="0" xfId="0" applyFont="1" applyBorder="1"/>
    <xf numFmtId="166" fontId="9" fillId="0" borderId="0" xfId="0" applyNumberFormat="1" applyFont="1" applyBorder="1" applyAlignment="1">
      <alignment horizontal="left"/>
    </xf>
    <xf numFmtId="3" fontId="10" fillId="0" borderId="0" xfId="0" applyNumberFormat="1" applyFont="1" applyBorder="1"/>
    <xf numFmtId="165" fontId="9" fillId="0" borderId="0" xfId="1" applyNumberFormat="1" applyFont="1" applyBorder="1" applyAlignment="1">
      <alignment horizontal="left" vertical="top" indent="1"/>
    </xf>
    <xf numFmtId="3" fontId="8" fillId="0" borderId="0" xfId="0" applyNumberFormat="1" applyFont="1" applyBorder="1"/>
    <xf numFmtId="0" fontId="8" fillId="0" borderId="0" xfId="0" applyFont="1" applyBorder="1"/>
    <xf numFmtId="0" fontId="11" fillId="0" borderId="0" xfId="0" applyFont="1" applyBorder="1"/>
    <xf numFmtId="0" fontId="6" fillId="0" borderId="0" xfId="0" applyFont="1"/>
    <xf numFmtId="0" fontId="12" fillId="0" borderId="0" xfId="0" applyFont="1"/>
    <xf numFmtId="0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/>
    </xf>
    <xf numFmtId="165" fontId="6" fillId="0" borderId="0" xfId="1" applyNumberFormat="1" applyFont="1"/>
    <xf numFmtId="0" fontId="6" fillId="0" borderId="0" xfId="0" applyFont="1" applyFill="1"/>
    <xf numFmtId="0" fontId="12" fillId="0" borderId="0" xfId="0" applyFont="1" applyFill="1"/>
    <xf numFmtId="0" fontId="16" fillId="2" borderId="4" xfId="0" applyNumberFormat="1" applyFont="1" applyFill="1" applyBorder="1" applyAlignment="1">
      <alignment horizontal="center"/>
    </xf>
    <xf numFmtId="0" fontId="16" fillId="2" borderId="4" xfId="0" applyNumberFormat="1" applyFont="1" applyFill="1" applyBorder="1" applyAlignment="1">
      <alignment horizontal="center" wrapText="1"/>
    </xf>
    <xf numFmtId="0" fontId="12" fillId="0" borderId="1" xfId="0" applyFont="1" applyBorder="1"/>
    <xf numFmtId="0" fontId="6" fillId="0" borderId="1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vertical="top"/>
    </xf>
    <xf numFmtId="49" fontId="6" fillId="0" borderId="1" xfId="0" applyNumberFormat="1" applyFont="1" applyBorder="1" applyAlignment="1">
      <alignment horizontal="center" vertical="top"/>
    </xf>
    <xf numFmtId="165" fontId="6" fillId="0" borderId="1" xfId="1" applyNumberFormat="1" applyFont="1" applyBorder="1" applyAlignment="1">
      <alignment vertical="top"/>
    </xf>
    <xf numFmtId="0" fontId="6" fillId="0" borderId="1" xfId="0" applyFont="1" applyBorder="1"/>
    <xf numFmtId="0" fontId="6" fillId="6" borderId="1" xfId="0" applyNumberFormat="1" applyFont="1" applyFill="1" applyBorder="1" applyAlignment="1">
      <alignment vertical="top"/>
    </xf>
    <xf numFmtId="0" fontId="6" fillId="6" borderId="1" xfId="0" applyNumberFormat="1" applyFont="1" applyFill="1" applyBorder="1" applyAlignment="1">
      <alignment horizontal="center" vertical="top"/>
    </xf>
    <xf numFmtId="49" fontId="6" fillId="6" borderId="1" xfId="0" applyNumberFormat="1" applyFont="1" applyFill="1" applyBorder="1" applyAlignment="1">
      <alignment vertical="top"/>
    </xf>
    <xf numFmtId="49" fontId="6" fillId="6" borderId="1" xfId="0" applyNumberFormat="1" applyFont="1" applyFill="1" applyBorder="1" applyAlignment="1">
      <alignment horizontal="center" vertical="top"/>
    </xf>
    <xf numFmtId="165" fontId="6" fillId="6" borderId="1" xfId="1" applyNumberFormat="1" applyFont="1" applyFill="1" applyBorder="1" applyAlignment="1">
      <alignment vertical="top"/>
    </xf>
    <xf numFmtId="49" fontId="12" fillId="0" borderId="1" xfId="0" applyNumberFormat="1" applyFont="1" applyBorder="1" applyAlignment="1">
      <alignment vertical="top"/>
    </xf>
    <xf numFmtId="0" fontId="12" fillId="0" borderId="1" xfId="0" applyFont="1" applyFill="1" applyBorder="1"/>
    <xf numFmtId="0" fontId="6" fillId="8" borderId="1" xfId="0" applyNumberFormat="1" applyFont="1" applyFill="1" applyBorder="1" applyAlignment="1">
      <alignment vertical="top"/>
    </xf>
    <xf numFmtId="0" fontId="6" fillId="8" borderId="1" xfId="0" applyNumberFormat="1" applyFont="1" applyFill="1" applyBorder="1" applyAlignment="1">
      <alignment horizontal="center" vertical="top"/>
    </xf>
    <xf numFmtId="49" fontId="6" fillId="8" borderId="1" xfId="0" applyNumberFormat="1" applyFont="1" applyFill="1" applyBorder="1" applyAlignment="1">
      <alignment vertical="top"/>
    </xf>
    <xf numFmtId="49" fontId="6" fillId="8" borderId="1" xfId="0" applyNumberFormat="1" applyFont="1" applyFill="1" applyBorder="1" applyAlignment="1">
      <alignment horizontal="center" vertical="top"/>
    </xf>
    <xf numFmtId="165" fontId="6" fillId="8" borderId="1" xfId="1" applyNumberFormat="1" applyFont="1" applyFill="1" applyBorder="1" applyAlignment="1">
      <alignment vertical="top"/>
    </xf>
    <xf numFmtId="0" fontId="6" fillId="4" borderId="1" xfId="0" applyNumberFormat="1" applyFont="1" applyFill="1" applyBorder="1" applyAlignment="1">
      <alignment vertical="top"/>
    </xf>
    <xf numFmtId="0" fontId="6" fillId="4" borderId="1" xfId="0" applyNumberFormat="1" applyFont="1" applyFill="1" applyBorder="1" applyAlignment="1">
      <alignment horizontal="center" vertical="top"/>
    </xf>
    <xf numFmtId="49" fontId="6" fillId="4" borderId="1" xfId="0" applyNumberFormat="1" applyFont="1" applyFill="1" applyBorder="1" applyAlignment="1">
      <alignment vertical="top"/>
    </xf>
    <xf numFmtId="49" fontId="6" fillId="4" borderId="1" xfId="0" applyNumberFormat="1" applyFont="1" applyFill="1" applyBorder="1" applyAlignment="1">
      <alignment horizontal="center" vertical="top"/>
    </xf>
    <xf numFmtId="165" fontId="6" fillId="4" borderId="1" xfId="1" applyNumberFormat="1" applyFont="1" applyFill="1" applyBorder="1" applyAlignment="1">
      <alignment vertical="top"/>
    </xf>
    <xf numFmtId="0" fontId="6" fillId="7" borderId="1" xfId="0" applyNumberFormat="1" applyFont="1" applyFill="1" applyBorder="1" applyAlignment="1">
      <alignment vertical="top"/>
    </xf>
    <xf numFmtId="0" fontId="6" fillId="7" borderId="1" xfId="0" applyNumberFormat="1" applyFont="1" applyFill="1" applyBorder="1" applyAlignment="1">
      <alignment horizontal="center" vertical="top"/>
    </xf>
    <xf numFmtId="49" fontId="6" fillId="7" borderId="1" xfId="0" applyNumberFormat="1" applyFont="1" applyFill="1" applyBorder="1" applyAlignment="1">
      <alignment vertical="top"/>
    </xf>
    <xf numFmtId="49" fontId="6" fillId="7" borderId="1" xfId="0" applyNumberFormat="1" applyFont="1" applyFill="1" applyBorder="1" applyAlignment="1">
      <alignment horizontal="center" vertical="top"/>
    </xf>
    <xf numFmtId="165" fontId="6" fillId="7" borderId="1" xfId="1" applyNumberFormat="1" applyFont="1" applyFill="1" applyBorder="1" applyAlignment="1">
      <alignment vertical="top"/>
    </xf>
    <xf numFmtId="0" fontId="6" fillId="3" borderId="1" xfId="0" applyNumberFormat="1" applyFont="1" applyFill="1" applyBorder="1" applyAlignment="1">
      <alignment vertical="top"/>
    </xf>
    <xf numFmtId="0" fontId="6" fillId="3" borderId="1" xfId="0" applyNumberFormat="1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>
      <alignment vertical="top"/>
    </xf>
    <xf numFmtId="49" fontId="6" fillId="3" borderId="1" xfId="0" applyNumberFormat="1" applyFont="1" applyFill="1" applyBorder="1" applyAlignment="1">
      <alignment horizontal="center" vertical="top"/>
    </xf>
    <xf numFmtId="165" fontId="6" fillId="3" borderId="1" xfId="1" applyNumberFormat="1" applyFont="1" applyFill="1" applyBorder="1" applyAlignment="1">
      <alignment vertical="top"/>
    </xf>
    <xf numFmtId="0" fontId="6" fillId="5" borderId="1" xfId="0" applyNumberFormat="1" applyFont="1" applyFill="1" applyBorder="1" applyAlignment="1">
      <alignment vertical="top"/>
    </xf>
    <xf numFmtId="0" fontId="6" fillId="5" borderId="1" xfId="0" applyNumberFormat="1" applyFont="1" applyFill="1" applyBorder="1" applyAlignment="1">
      <alignment horizontal="center" vertical="top"/>
    </xf>
    <xf numFmtId="49" fontId="6" fillId="5" borderId="1" xfId="0" applyNumberFormat="1" applyFont="1" applyFill="1" applyBorder="1" applyAlignment="1">
      <alignment vertical="top"/>
    </xf>
    <xf numFmtId="49" fontId="6" fillId="5" borderId="1" xfId="0" applyNumberFormat="1" applyFont="1" applyFill="1" applyBorder="1" applyAlignment="1">
      <alignment horizontal="center" vertical="top"/>
    </xf>
    <xf numFmtId="165" fontId="6" fillId="5" borderId="1" xfId="1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vertical="top"/>
    </xf>
    <xf numFmtId="49" fontId="6" fillId="0" borderId="1" xfId="0" applyNumberFormat="1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vertical="top"/>
    </xf>
    <xf numFmtId="0" fontId="13" fillId="0" borderId="0" xfId="0" applyFont="1"/>
    <xf numFmtId="49" fontId="13" fillId="0" borderId="1" xfId="0" applyNumberFormat="1" applyFont="1" applyBorder="1" applyAlignment="1">
      <alignment vertical="top"/>
    </xf>
    <xf numFmtId="49" fontId="13" fillId="6" borderId="1" xfId="0" applyNumberFormat="1" applyFont="1" applyFill="1" applyBorder="1" applyAlignment="1">
      <alignment vertical="top"/>
    </xf>
    <xf numFmtId="49" fontId="13" fillId="8" borderId="1" xfId="0" applyNumberFormat="1" applyFont="1" applyFill="1" applyBorder="1" applyAlignment="1">
      <alignment vertical="top"/>
    </xf>
    <xf numFmtId="49" fontId="13" fillId="4" borderId="1" xfId="0" applyNumberFormat="1" applyFont="1" applyFill="1" applyBorder="1" applyAlignment="1">
      <alignment vertical="top"/>
    </xf>
    <xf numFmtId="49" fontId="13" fillId="7" borderId="1" xfId="0" applyNumberFormat="1" applyFont="1" applyFill="1" applyBorder="1" applyAlignment="1">
      <alignment vertical="top"/>
    </xf>
    <xf numFmtId="49" fontId="13" fillId="3" borderId="1" xfId="0" applyNumberFormat="1" applyFont="1" applyFill="1" applyBorder="1" applyAlignment="1">
      <alignment vertical="top"/>
    </xf>
    <xf numFmtId="49" fontId="13" fillId="5" borderId="1" xfId="0" applyNumberFormat="1" applyFont="1" applyFill="1" applyBorder="1" applyAlignment="1">
      <alignment vertical="top"/>
    </xf>
    <xf numFmtId="49" fontId="13" fillId="0" borderId="1" xfId="0" applyNumberFormat="1" applyFont="1" applyFill="1" applyBorder="1" applyAlignment="1">
      <alignment vertical="top"/>
    </xf>
    <xf numFmtId="164" fontId="13" fillId="0" borderId="1" xfId="0" applyNumberFormat="1" applyFont="1" applyBorder="1" applyAlignment="1">
      <alignment vertical="top"/>
    </xf>
    <xf numFmtId="164" fontId="13" fillId="6" borderId="1" xfId="0" applyNumberFormat="1" applyFont="1" applyFill="1" applyBorder="1" applyAlignment="1">
      <alignment vertical="top"/>
    </xf>
    <xf numFmtId="164" fontId="13" fillId="8" borderId="1" xfId="0" applyNumberFormat="1" applyFont="1" applyFill="1" applyBorder="1" applyAlignment="1">
      <alignment vertical="top"/>
    </xf>
    <xf numFmtId="164" fontId="13" fillId="4" borderId="1" xfId="0" applyNumberFormat="1" applyFont="1" applyFill="1" applyBorder="1" applyAlignment="1">
      <alignment vertical="top"/>
    </xf>
    <xf numFmtId="164" fontId="13" fillId="7" borderId="1" xfId="0" applyNumberFormat="1" applyFont="1" applyFill="1" applyBorder="1" applyAlignment="1">
      <alignment vertical="top"/>
    </xf>
    <xf numFmtId="164" fontId="13" fillId="3" borderId="1" xfId="0" applyNumberFormat="1" applyFont="1" applyFill="1" applyBorder="1" applyAlignment="1">
      <alignment vertical="top"/>
    </xf>
    <xf numFmtId="164" fontId="13" fillId="5" borderId="1" xfId="0" applyNumberFormat="1" applyFont="1" applyFill="1" applyBorder="1" applyAlignment="1">
      <alignment vertical="top"/>
    </xf>
    <xf numFmtId="164" fontId="13" fillId="0" borderId="1" xfId="0" applyNumberFormat="1" applyFont="1" applyFill="1" applyBorder="1" applyAlignment="1">
      <alignment vertical="top"/>
    </xf>
    <xf numFmtId="164" fontId="13" fillId="9" borderId="1" xfId="0" applyNumberFormat="1" applyFont="1" applyFill="1" applyBorder="1" applyAlignment="1">
      <alignment vertical="top"/>
    </xf>
    <xf numFmtId="0" fontId="12" fillId="0" borderId="1" xfId="0" applyNumberFormat="1" applyFont="1" applyBorder="1" applyAlignment="1">
      <alignment vertical="top"/>
    </xf>
    <xf numFmtId="0" fontId="12" fillId="9" borderId="1" xfId="0" applyNumberFormat="1" applyFont="1" applyFill="1" applyBorder="1" applyAlignment="1">
      <alignment vertical="top"/>
    </xf>
    <xf numFmtId="0" fontId="12" fillId="3" borderId="1" xfId="0" applyNumberFormat="1" applyFont="1" applyFill="1" applyBorder="1" applyAlignment="1">
      <alignment vertical="top"/>
    </xf>
    <xf numFmtId="0" fontId="12" fillId="5" borderId="1" xfId="0" applyNumberFormat="1" applyFont="1" applyFill="1" applyBorder="1" applyAlignment="1">
      <alignment vertical="top"/>
    </xf>
    <xf numFmtId="165" fontId="6" fillId="0" borderId="0" xfId="1" applyNumberFormat="1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165" fontId="18" fillId="0" borderId="0" xfId="1" applyNumberFormat="1" applyFont="1" applyBorder="1"/>
    <xf numFmtId="0" fontId="17" fillId="2" borderId="2" xfId="0" applyFont="1" applyFill="1" applyBorder="1" applyAlignment="1">
      <alignment horizontal="right"/>
    </xf>
    <xf numFmtId="3" fontId="18" fillId="2" borderId="3" xfId="0" applyNumberFormat="1" applyFont="1" applyFill="1" applyBorder="1" applyAlignment="1">
      <alignment horizontal="left"/>
    </xf>
    <xf numFmtId="0" fontId="12" fillId="0" borderId="1" xfId="0" applyFont="1" applyBorder="1" applyAlignment="1">
      <alignment horizontal="right"/>
    </xf>
    <xf numFmtId="167" fontId="13" fillId="0" borderId="1" xfId="1" applyNumberFormat="1" applyFont="1" applyBorder="1" applyAlignment="1">
      <alignment vertical="top"/>
    </xf>
    <xf numFmtId="49" fontId="12" fillId="0" borderId="1" xfId="0" applyNumberFormat="1" applyFont="1" applyBorder="1" applyAlignment="1">
      <alignment horizontal="right" vertical="top"/>
    </xf>
    <xf numFmtId="0" fontId="12" fillId="2" borderId="1" xfId="0" applyNumberFormat="1" applyFont="1" applyFill="1" applyBorder="1" applyAlignment="1">
      <alignment horizontal="center"/>
    </xf>
    <xf numFmtId="167" fontId="12" fillId="2" borderId="1" xfId="1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167" fontId="13" fillId="0" borderId="0" xfId="1" applyNumberFormat="1" applyFont="1"/>
    <xf numFmtId="167" fontId="13" fillId="2" borderId="1" xfId="1" applyNumberFormat="1" applyFont="1" applyFill="1" applyBorder="1" applyAlignment="1">
      <alignment vertical="top"/>
    </xf>
    <xf numFmtId="0" fontId="6" fillId="2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vertical="top"/>
    </xf>
    <xf numFmtId="167" fontId="16" fillId="2" borderId="1" xfId="1" applyNumberFormat="1" applyFont="1" applyFill="1" applyBorder="1" applyAlignment="1">
      <alignment vertical="top"/>
    </xf>
    <xf numFmtId="49" fontId="18" fillId="0" borderId="1" xfId="0" applyNumberFormat="1" applyFont="1" applyBorder="1" applyAlignment="1">
      <alignment horizontal="right" vertical="top"/>
    </xf>
    <xf numFmtId="0" fontId="18" fillId="0" borderId="1" xfId="0" applyNumberFormat="1" applyFont="1" applyBorder="1" applyAlignment="1">
      <alignment vertical="top"/>
    </xf>
    <xf numFmtId="167" fontId="16" fillId="0" borderId="1" xfId="1" applyNumberFormat="1" applyFont="1" applyBorder="1" applyAlignment="1">
      <alignment vertical="top"/>
    </xf>
    <xf numFmtId="0" fontId="6" fillId="2" borderId="1" xfId="0" applyNumberFormat="1" applyFont="1" applyFill="1" applyBorder="1" applyAlignment="1">
      <alignment vertical="top"/>
    </xf>
    <xf numFmtId="167" fontId="13" fillId="0" borderId="0" xfId="1" applyNumberFormat="1" applyFont="1" applyAlignment="1">
      <alignment vertical="top"/>
    </xf>
    <xf numFmtId="49" fontId="12" fillId="0" borderId="0" xfId="0" applyNumberFormat="1" applyFont="1" applyAlignment="1">
      <alignment horizontal="right" vertical="top"/>
    </xf>
    <xf numFmtId="167" fontId="13" fillId="0" borderId="1" xfId="1" applyNumberFormat="1" applyFont="1" applyBorder="1"/>
    <xf numFmtId="49" fontId="12" fillId="0" borderId="0" xfId="0" applyNumberFormat="1" applyFont="1" applyBorder="1" applyAlignment="1">
      <alignment horizontal="right" vertical="top"/>
    </xf>
    <xf numFmtId="0" fontId="6" fillId="0" borderId="0" xfId="0" applyNumberFormat="1" applyFont="1" applyBorder="1" applyAlignment="1">
      <alignment vertical="top"/>
    </xf>
    <xf numFmtId="167" fontId="13" fillId="0" borderId="0" xfId="1" applyNumberFormat="1" applyFont="1" applyBorder="1"/>
    <xf numFmtId="0" fontId="6" fillId="0" borderId="0" xfId="0" applyNumberFormat="1" applyFont="1" applyBorder="1" applyAlignment="1">
      <alignment horizontal="center" vertical="top"/>
    </xf>
    <xf numFmtId="49" fontId="6" fillId="0" borderId="0" xfId="0" applyNumberFormat="1" applyFont="1" applyBorder="1" applyAlignment="1">
      <alignment vertical="top"/>
    </xf>
    <xf numFmtId="166" fontId="0" fillId="0" borderId="0" xfId="0" applyNumberFormat="1"/>
    <xf numFmtId="166" fontId="0" fillId="0" borderId="0" xfId="0" applyNumberFormat="1" applyBorder="1"/>
    <xf numFmtId="49" fontId="5" fillId="0" borderId="1" xfId="0" applyNumberFormat="1" applyFont="1" applyBorder="1" applyAlignment="1">
      <alignment vertical="top"/>
    </xf>
    <xf numFmtId="49" fontId="20" fillId="0" borderId="1" xfId="0" applyNumberFormat="1" applyFont="1" applyBorder="1" applyAlignment="1">
      <alignment wrapText="1"/>
    </xf>
    <xf numFmtId="49" fontId="20" fillId="0" borderId="0" xfId="0" applyNumberFormat="1" applyFont="1" applyAlignment="1">
      <alignment wrapText="1"/>
    </xf>
    <xf numFmtId="49" fontId="20" fillId="2" borderId="1" xfId="0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>
      <alignment wrapText="1"/>
    </xf>
    <xf numFmtId="49" fontId="20" fillId="2" borderId="1" xfId="0" applyNumberFormat="1" applyFont="1" applyFill="1" applyBorder="1" applyAlignment="1">
      <alignment wrapText="1"/>
    </xf>
    <xf numFmtId="0" fontId="22" fillId="0" borderId="0" xfId="2" applyFont="1"/>
    <xf numFmtId="0" fontId="23" fillId="0" borderId="0" xfId="0" applyFont="1"/>
    <xf numFmtId="0" fontId="24" fillId="0" borderId="0" xfId="0" applyFont="1" applyFill="1" applyAlignment="1">
      <alignment horizontal="center"/>
    </xf>
    <xf numFmtId="0" fontId="25" fillId="2" borderId="0" xfId="0" applyFont="1" applyFill="1"/>
    <xf numFmtId="0" fontId="15" fillId="0" borderId="0" xfId="2" applyFont="1" applyBorder="1"/>
    <xf numFmtId="0" fontId="6" fillId="0" borderId="0" xfId="0" applyFont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165" fontId="18" fillId="0" borderId="0" xfId="1" applyNumberFormat="1" applyFont="1" applyFill="1" applyBorder="1"/>
    <xf numFmtId="0" fontId="6" fillId="0" borderId="0" xfId="0" applyFont="1" applyFill="1" applyAlignment="1">
      <alignment wrapText="1"/>
    </xf>
    <xf numFmtId="0" fontId="17" fillId="0" borderId="2" xfId="0" applyFont="1" applyFill="1" applyBorder="1" applyAlignment="1">
      <alignment horizontal="right"/>
    </xf>
    <xf numFmtId="0" fontId="18" fillId="0" borderId="7" xfId="0" applyFont="1" applyFill="1" applyBorder="1"/>
    <xf numFmtId="0" fontId="18" fillId="0" borderId="7" xfId="0" applyFont="1" applyFill="1" applyBorder="1" applyAlignment="1">
      <alignment horizontal="center"/>
    </xf>
    <xf numFmtId="165" fontId="18" fillId="0" borderId="7" xfId="1" applyNumberFormat="1" applyFont="1" applyFill="1" applyBorder="1"/>
    <xf numFmtId="0" fontId="6" fillId="0" borderId="3" xfId="0" applyFont="1" applyFill="1" applyBorder="1" applyAlignment="1">
      <alignment wrapText="1"/>
    </xf>
    <xf numFmtId="0" fontId="18" fillId="0" borderId="3" xfId="0" applyFont="1" applyFill="1" applyBorder="1"/>
    <xf numFmtId="0" fontId="6" fillId="0" borderId="0" xfId="0" applyFont="1" applyFill="1" applyBorder="1" applyAlignment="1">
      <alignment wrapText="1"/>
    </xf>
    <xf numFmtId="49" fontId="22" fillId="0" borderId="0" xfId="2" applyNumberFormat="1" applyFont="1"/>
    <xf numFmtId="49" fontId="14" fillId="0" borderId="0" xfId="2" applyNumberFormat="1" applyBorder="1" applyAlignment="1">
      <alignment wrapText="1"/>
    </xf>
    <xf numFmtId="49" fontId="14" fillId="0" borderId="0" xfId="2" applyNumberFormat="1" applyBorder="1" applyAlignment="1">
      <alignment horizontal="center" wrapText="1"/>
    </xf>
    <xf numFmtId="0" fontId="14" fillId="0" borderId="0" xfId="2" applyNumberForma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49" fontId="12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165" fontId="16" fillId="2" borderId="4" xfId="1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6" fillId="10" borderId="1" xfId="0" applyNumberFormat="1" applyFont="1" applyFill="1" applyBorder="1" applyAlignment="1">
      <alignment vertical="top"/>
    </xf>
    <xf numFmtId="164" fontId="13" fillId="10" borderId="1" xfId="0" applyNumberFormat="1" applyFont="1" applyFill="1" applyBorder="1" applyAlignment="1">
      <alignment vertical="top"/>
    </xf>
    <xf numFmtId="0" fontId="6" fillId="10" borderId="1" xfId="0" applyNumberFormat="1" applyFont="1" applyFill="1" applyBorder="1" applyAlignment="1">
      <alignment horizontal="center" vertical="top"/>
    </xf>
    <xf numFmtId="49" fontId="13" fillId="10" borderId="1" xfId="0" applyNumberFormat="1" applyFont="1" applyFill="1" applyBorder="1" applyAlignment="1">
      <alignment vertical="top"/>
    </xf>
    <xf numFmtId="49" fontId="6" fillId="10" borderId="1" xfId="0" applyNumberFormat="1" applyFont="1" applyFill="1" applyBorder="1" applyAlignment="1">
      <alignment vertical="top"/>
    </xf>
    <xf numFmtId="49" fontId="6" fillId="10" borderId="1" xfId="0" applyNumberFormat="1" applyFont="1" applyFill="1" applyBorder="1" applyAlignment="1">
      <alignment horizontal="center" vertical="top"/>
    </xf>
    <xf numFmtId="165" fontId="6" fillId="10" borderId="1" xfId="1" applyNumberFormat="1" applyFont="1" applyFill="1" applyBorder="1" applyAlignment="1">
      <alignment vertical="top"/>
    </xf>
    <xf numFmtId="0" fontId="6" fillId="10" borderId="1" xfId="0" applyFont="1" applyFill="1" applyBorder="1" applyAlignment="1">
      <alignment vertical="top" wrapText="1"/>
    </xf>
    <xf numFmtId="0" fontId="4" fillId="0" borderId="0" xfId="0" applyFont="1"/>
    <xf numFmtId="0" fontId="10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9" fontId="11" fillId="0" borderId="0" xfId="0" applyNumberFormat="1" applyFont="1" applyAlignment="1">
      <alignment horizontal="right" vertical="top"/>
    </xf>
    <xf numFmtId="167" fontId="8" fillId="0" borderId="0" xfId="1" applyNumberFormat="1" applyFont="1" applyAlignment="1">
      <alignment horizontal="left" vertical="top" indent="1"/>
    </xf>
    <xf numFmtId="0" fontId="11" fillId="0" borderId="0" xfId="0" applyFont="1" applyAlignment="1">
      <alignment horizontal="left" indent="1"/>
    </xf>
    <xf numFmtId="0" fontId="4" fillId="2" borderId="1" xfId="0" applyNumberFormat="1" applyFont="1" applyFill="1" applyBorder="1" applyAlignment="1">
      <alignment vertical="top"/>
    </xf>
    <xf numFmtId="0" fontId="12" fillId="2" borderId="1" xfId="0" applyNumberFormat="1" applyFont="1" applyFill="1" applyBorder="1" applyAlignment="1">
      <alignment vertical="top"/>
    </xf>
    <xf numFmtId="0" fontId="26" fillId="0" borderId="0" xfId="0" applyNumberFormat="1" applyFont="1" applyAlignment="1">
      <alignment horizontal="left" vertical="top" indent="1"/>
    </xf>
    <xf numFmtId="0" fontId="27" fillId="0" borderId="1" xfId="0" applyFont="1" applyBorder="1" applyAlignment="1">
      <alignment horizontal="right"/>
    </xf>
    <xf numFmtId="165" fontId="13" fillId="0" borderId="0" xfId="1" applyNumberFormat="1" applyFont="1"/>
    <xf numFmtId="165" fontId="16" fillId="2" borderId="1" xfId="1" applyNumberFormat="1" applyFont="1" applyFill="1" applyBorder="1" applyAlignment="1">
      <alignment horizontal="center" wrapText="1"/>
    </xf>
    <xf numFmtId="165" fontId="13" fillId="0" borderId="1" xfId="1" applyNumberFormat="1" applyFont="1" applyBorder="1" applyAlignment="1">
      <alignment vertical="top"/>
    </xf>
    <xf numFmtId="165" fontId="13" fillId="2" borderId="1" xfId="1" applyNumberFormat="1" applyFont="1" applyFill="1" applyBorder="1" applyAlignment="1">
      <alignment vertical="top"/>
    </xf>
    <xf numFmtId="165" fontId="13" fillId="0" borderId="0" xfId="1" applyNumberFormat="1" applyFont="1" applyBorder="1" applyAlignment="1">
      <alignment vertical="top"/>
    </xf>
    <xf numFmtId="0" fontId="12" fillId="0" borderId="1" xfId="0" applyFont="1" applyBorder="1" applyAlignment="1">
      <alignment horizontal="right" vertical="top"/>
    </xf>
    <xf numFmtId="0" fontId="28" fillId="2" borderId="1" xfId="0" applyNumberFormat="1" applyFont="1" applyFill="1" applyBorder="1" applyAlignment="1">
      <alignment horizontal="right" vertical="top"/>
    </xf>
    <xf numFmtId="0" fontId="20" fillId="2" borderId="1" xfId="0" applyNumberFormat="1" applyFont="1" applyFill="1" applyBorder="1" applyAlignment="1">
      <alignment horizontal="center"/>
    </xf>
    <xf numFmtId="167" fontId="20" fillId="2" borderId="1" xfId="1" applyNumberFormat="1" applyFont="1" applyFill="1" applyBorder="1" applyAlignment="1">
      <alignment horizontal="center"/>
    </xf>
    <xf numFmtId="165" fontId="28" fillId="2" borderId="1" xfId="1" applyNumberFormat="1" applyFont="1" applyFill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167" fontId="16" fillId="0" borderId="0" xfId="1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167" fontId="31" fillId="0" borderId="0" xfId="0" applyNumberFormat="1" applyFont="1"/>
    <xf numFmtId="0" fontId="30" fillId="0" borderId="0" xfId="0" applyFont="1" applyAlignment="1">
      <alignment horizontal="center"/>
    </xf>
    <xf numFmtId="0" fontId="32" fillId="0" borderId="0" xfId="0" applyFont="1"/>
    <xf numFmtId="14" fontId="33" fillId="3" borderId="1" xfId="0" applyNumberFormat="1" applyFont="1" applyFill="1" applyBorder="1" applyAlignment="1">
      <alignment horizontal="center"/>
    </xf>
    <xf numFmtId="0" fontId="14" fillId="0" borderId="0" xfId="2"/>
    <xf numFmtId="0" fontId="34" fillId="0" borderId="0" xfId="2" applyFont="1"/>
    <xf numFmtId="0" fontId="15" fillId="0" borderId="0" xfId="2" applyFont="1"/>
    <xf numFmtId="49" fontId="3" fillId="0" borderId="1" xfId="0" applyNumberFormat="1" applyFont="1" applyBorder="1" applyAlignment="1">
      <alignment vertical="top"/>
    </xf>
    <xf numFmtId="49" fontId="0" fillId="0" borderId="0" xfId="0" applyNumberFormat="1"/>
    <xf numFmtId="0" fontId="23" fillId="2" borderId="0" xfId="0" applyFont="1" applyFill="1" applyBorder="1"/>
    <xf numFmtId="0" fontId="24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24" fillId="0" borderId="0" xfId="0" applyFont="1" applyBorder="1"/>
    <xf numFmtId="0" fontId="35" fillId="0" borderId="0" xfId="2" applyFont="1" applyBorder="1" applyAlignment="1">
      <alignment horizontal="center"/>
    </xf>
    <xf numFmtId="0" fontId="24" fillId="0" borderId="0" xfId="0" applyFont="1"/>
    <xf numFmtId="0" fontId="12" fillId="11" borderId="1" xfId="0" applyNumberFormat="1" applyFont="1" applyFill="1" applyBorder="1" applyAlignment="1">
      <alignment vertical="top"/>
    </xf>
    <xf numFmtId="164" fontId="13" fillId="11" borderId="1" xfId="0" applyNumberFormat="1" applyFont="1" applyFill="1" applyBorder="1" applyAlignment="1">
      <alignment vertical="top"/>
    </xf>
    <xf numFmtId="0" fontId="6" fillId="11" borderId="1" xfId="0" applyNumberFormat="1" applyFont="1" applyFill="1" applyBorder="1" applyAlignment="1">
      <alignment horizontal="center" vertical="top"/>
    </xf>
    <xf numFmtId="49" fontId="13" fillId="11" borderId="1" xfId="0" applyNumberFormat="1" applyFont="1" applyFill="1" applyBorder="1" applyAlignment="1">
      <alignment vertical="top"/>
    </xf>
    <xf numFmtId="49" fontId="6" fillId="11" borderId="1" xfId="0" applyNumberFormat="1" applyFont="1" applyFill="1" applyBorder="1" applyAlignment="1">
      <alignment vertical="top"/>
    </xf>
    <xf numFmtId="49" fontId="6" fillId="11" borderId="1" xfId="0" applyNumberFormat="1" applyFont="1" applyFill="1" applyBorder="1" applyAlignment="1">
      <alignment horizontal="center" vertical="top"/>
    </xf>
    <xf numFmtId="165" fontId="6" fillId="11" borderId="1" xfId="1" applyNumberFormat="1" applyFont="1" applyFill="1" applyBorder="1" applyAlignment="1">
      <alignment vertical="top"/>
    </xf>
    <xf numFmtId="0" fontId="6" fillId="11" borderId="1" xfId="0" applyFont="1" applyFill="1" applyBorder="1" applyAlignment="1">
      <alignment vertical="top" wrapText="1"/>
    </xf>
    <xf numFmtId="0" fontId="6" fillId="11" borderId="1" xfId="0" applyNumberFormat="1" applyFont="1" applyFill="1" applyBorder="1" applyAlignment="1">
      <alignment vertical="top"/>
    </xf>
    <xf numFmtId="0" fontId="2" fillId="10" borderId="1" xfId="0" applyFont="1" applyFill="1" applyBorder="1" applyAlignment="1">
      <alignment vertical="top" wrapText="1"/>
    </xf>
  </cellXfs>
  <cellStyles count="9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2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xednews.com/20/13/3.html" TargetMode="External"/><Relationship Id="rId4" Type="http://schemas.openxmlformats.org/officeDocument/2006/relationships/hyperlink" Target="https://www.texednews.com/20/13/3.html" TargetMode="External"/><Relationship Id="rId1" Type="http://schemas.openxmlformats.org/officeDocument/2006/relationships/hyperlink" Target="https://www.texednews.com/20/13/3.html" TargetMode="External"/><Relationship Id="rId2" Type="http://schemas.openxmlformats.org/officeDocument/2006/relationships/hyperlink" Target="https://www.texednews.com/20/13/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/>
  </sheetViews>
  <sheetFormatPr baseColWidth="10" defaultRowHeight="14" x14ac:dyDescent="0"/>
  <cols>
    <col min="1" max="1" width="26.5" customWidth="1"/>
    <col min="7" max="7" width="12" bestFit="1" customWidth="1"/>
  </cols>
  <sheetData>
    <row r="1" spans="1:11" ht="20">
      <c r="A1" s="133" t="s">
        <v>3882</v>
      </c>
      <c r="B1" s="1"/>
      <c r="C1" s="1"/>
      <c r="D1" s="1"/>
      <c r="E1" s="1"/>
      <c r="F1" s="1"/>
      <c r="G1" s="1"/>
      <c r="H1" s="1"/>
      <c r="I1" s="5"/>
      <c r="K1" s="2" t="s">
        <v>3881</v>
      </c>
    </row>
    <row r="2" spans="1:11" ht="18">
      <c r="A2" s="3"/>
      <c r="B2" s="3"/>
      <c r="C2" s="3"/>
      <c r="D2" s="3"/>
      <c r="E2" s="3"/>
      <c r="F2" s="3"/>
      <c r="G2" s="3"/>
      <c r="H2" s="3"/>
      <c r="K2" s="205">
        <v>43923</v>
      </c>
    </row>
    <row r="3" spans="1:11" ht="20">
      <c r="A3" s="216" t="s">
        <v>3921</v>
      </c>
      <c r="B3" s="210"/>
    </row>
    <row r="4" spans="1:11" ht="20">
      <c r="A4" s="150" t="s">
        <v>3901</v>
      </c>
      <c r="B4" s="131"/>
    </row>
    <row r="5" spans="1:11" ht="20">
      <c r="A5" s="130" t="s">
        <v>3902</v>
      </c>
      <c r="B5" s="132"/>
      <c r="F5" s="22"/>
      <c r="G5" s="22"/>
      <c r="H5" s="122"/>
    </row>
    <row r="6" spans="1:11" ht="18">
      <c r="A6" s="6"/>
      <c r="B6" s="7"/>
      <c r="C6" s="6"/>
      <c r="D6" s="6"/>
      <c r="E6" s="6"/>
      <c r="F6" s="93"/>
      <c r="G6" s="93"/>
      <c r="H6" s="123"/>
      <c r="I6" s="4"/>
    </row>
    <row r="7" spans="1:11" ht="18">
      <c r="A7" s="134"/>
      <c r="B7" s="7"/>
      <c r="C7" s="134"/>
      <c r="D7" s="6"/>
      <c r="E7" s="6"/>
      <c r="F7" s="93"/>
      <c r="G7" s="93"/>
      <c r="H7" s="4"/>
      <c r="I7" s="4"/>
    </row>
    <row r="8" spans="1:11" ht="18">
      <c r="A8" s="6"/>
      <c r="B8" s="8"/>
      <c r="C8" s="6"/>
      <c r="D8" s="6"/>
      <c r="E8" s="6"/>
      <c r="F8" s="93"/>
      <c r="G8" s="93"/>
      <c r="H8" s="4"/>
      <c r="I8" s="4"/>
    </row>
    <row r="9" spans="1:11" ht="20">
      <c r="A9" s="211" t="s">
        <v>3922</v>
      </c>
      <c r="B9" s="212"/>
      <c r="C9" s="211"/>
      <c r="D9" s="213"/>
      <c r="E9" s="213"/>
      <c r="F9" s="4"/>
      <c r="G9" s="4"/>
      <c r="H9" s="4"/>
      <c r="I9" s="4"/>
    </row>
    <row r="10" spans="1:11" ht="20">
      <c r="A10" s="214" t="s">
        <v>3923</v>
      </c>
      <c r="B10" s="215"/>
      <c r="C10" s="214"/>
      <c r="D10" s="6"/>
      <c r="E10" s="6"/>
      <c r="F10" s="4"/>
      <c r="G10" s="4"/>
      <c r="H10" s="4"/>
      <c r="I10" s="4"/>
    </row>
    <row r="11" spans="1:11" ht="18">
      <c r="A11" s="153"/>
      <c r="B11" s="152"/>
      <c r="C11" s="151"/>
      <c r="D11" s="6"/>
      <c r="E11" s="6"/>
      <c r="F11" s="4"/>
      <c r="G11" s="4"/>
      <c r="H11" s="4"/>
      <c r="I11" s="4"/>
    </row>
    <row r="12" spans="1:11" ht="18">
      <c r="A12" s="6"/>
      <c r="B12" s="6"/>
      <c r="C12" s="6"/>
      <c r="D12" s="6"/>
      <c r="E12" s="6"/>
      <c r="F12" s="4"/>
      <c r="G12" s="4"/>
      <c r="H12" s="4"/>
      <c r="I12" s="4"/>
    </row>
    <row r="13" spans="1:11" ht="18">
      <c r="A13" s="6"/>
      <c r="B13" s="6"/>
      <c r="C13" s="6"/>
      <c r="D13" s="6"/>
      <c r="E13" s="6"/>
      <c r="F13" s="4"/>
      <c r="G13" s="4"/>
      <c r="H13" s="4"/>
      <c r="I13" s="4"/>
    </row>
    <row r="14" spans="1:11" ht="18">
      <c r="A14" s="6"/>
      <c r="B14" s="9"/>
      <c r="C14" s="6"/>
      <c r="D14" s="6"/>
      <c r="E14" s="6"/>
      <c r="F14" s="4"/>
      <c r="G14" s="4"/>
      <c r="H14" s="4"/>
      <c r="I14" s="4"/>
    </row>
    <row r="15" spans="1:11" ht="18">
      <c r="A15" s="6"/>
      <c r="B15" s="10"/>
      <c r="C15" s="11"/>
      <c r="D15" s="12"/>
      <c r="E15" s="6"/>
      <c r="F15" s="4"/>
      <c r="G15" s="4"/>
      <c r="H15" s="4"/>
      <c r="I15" s="4"/>
    </row>
    <row r="16" spans="1:11" ht="18">
      <c r="A16" s="13"/>
      <c r="B16" s="14"/>
      <c r="C16" s="11"/>
      <c r="D16" s="12"/>
      <c r="E16" s="6"/>
      <c r="F16" s="4"/>
      <c r="G16" s="4"/>
      <c r="H16" s="4"/>
      <c r="I16" s="4"/>
    </row>
    <row r="17" spans="1:9" ht="18">
      <c r="A17" s="6"/>
      <c r="B17" s="15"/>
      <c r="C17" s="16"/>
      <c r="D17" s="17"/>
      <c r="E17" s="6"/>
      <c r="F17" s="4"/>
      <c r="G17" s="4"/>
      <c r="H17" s="4"/>
      <c r="I17" s="4"/>
    </row>
  </sheetData>
  <phoneticPr fontId="19" type="noConversion"/>
  <hyperlinks>
    <hyperlink ref="A4" location="'ISD Superintendent Base Pay'!A1" display="Click here for ISD data"/>
    <hyperlink ref="A5" location="'Charter Superintendent Base Pay'!A1" display="Click here for Charter Data"/>
    <hyperlink ref="B7" r:id="rId1" display="https://www.texednews.com/20/13/3.html"/>
    <hyperlink ref="C7" r:id="rId2" display="https://www.texednews.com/20/13/3.html"/>
    <hyperlink ref="B11" r:id="rId3" display="https://www.texednews.com/20/13/3.html"/>
    <hyperlink ref="C11" r:id="rId4" display="https://www.texednews.com/20/13/3.html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1"/>
  <sheetViews>
    <sheetView workbookViewId="0">
      <pane ySplit="5" topLeftCell="A6" activePane="bottomLeft" state="frozen"/>
      <selection pane="bottomLeft" activeCell="E1" sqref="E1"/>
    </sheetView>
  </sheetViews>
  <sheetFormatPr baseColWidth="10" defaultColWidth="10.5" defaultRowHeight="15" x14ac:dyDescent="0"/>
  <cols>
    <col min="1" max="1" width="4.83203125" style="19" customWidth="1"/>
    <col min="2" max="2" width="5.1640625" style="18" customWidth="1"/>
    <col min="3" max="3" width="12" style="71" bestFit="1" customWidth="1"/>
    <col min="4" max="4" width="6.5" style="21" customWidth="1"/>
    <col min="5" max="5" width="30" style="71" customWidth="1"/>
    <col min="6" max="6" width="27.33203125" style="18" customWidth="1"/>
    <col min="7" max="7" width="10.6640625" style="21" customWidth="1"/>
    <col min="8" max="8" width="10.5" style="18"/>
    <col min="9" max="9" width="10.5" style="21"/>
    <col min="10" max="10" width="8.83203125" style="22" customWidth="1"/>
    <col min="11" max="11" width="21.6640625" style="135" customWidth="1"/>
    <col min="12" max="16384" width="10.5" style="18"/>
  </cols>
  <sheetData>
    <row r="1" spans="1:11" ht="18">
      <c r="A1" s="207"/>
      <c r="B1" s="207"/>
      <c r="C1" s="207"/>
      <c r="E1" s="208" t="s">
        <v>3918</v>
      </c>
    </row>
    <row r="2" spans="1:11" ht="18">
      <c r="A2" s="200" t="s">
        <v>3912</v>
      </c>
      <c r="B2" s="200"/>
      <c r="C2" s="200"/>
      <c r="D2" s="200"/>
      <c r="E2" s="200"/>
      <c r="F2" s="200"/>
    </row>
    <row r="3" spans="1:11" ht="18">
      <c r="A3" s="200"/>
      <c r="B3" s="201"/>
      <c r="C3" s="202"/>
      <c r="D3" s="203"/>
      <c r="E3" s="201"/>
      <c r="F3" s="201"/>
    </row>
    <row r="4" spans="1:11" ht="18">
      <c r="A4" s="204" t="s">
        <v>3916</v>
      </c>
      <c r="B4" s="204"/>
      <c r="C4" s="204"/>
      <c r="D4" s="204"/>
      <c r="E4" s="204"/>
      <c r="F4" s="201" t="s">
        <v>3913</v>
      </c>
    </row>
    <row r="5" spans="1:11" ht="30">
      <c r="A5" s="25"/>
      <c r="B5" s="25" t="s">
        <v>1</v>
      </c>
      <c r="C5" s="25" t="s">
        <v>2</v>
      </c>
      <c r="D5" s="165" t="s">
        <v>3</v>
      </c>
      <c r="E5" s="25" t="s">
        <v>3884</v>
      </c>
      <c r="F5" s="26" t="s">
        <v>5</v>
      </c>
      <c r="G5" s="25" t="s">
        <v>3907</v>
      </c>
      <c r="H5" s="25" t="s">
        <v>3883</v>
      </c>
      <c r="I5" s="25" t="s">
        <v>6</v>
      </c>
      <c r="J5" s="164" t="s">
        <v>3906</v>
      </c>
      <c r="K5" s="136" t="s">
        <v>3885</v>
      </c>
    </row>
    <row r="6" spans="1:11">
      <c r="A6" s="27"/>
      <c r="B6" s="28">
        <v>1</v>
      </c>
      <c r="C6" s="80">
        <v>589400</v>
      </c>
      <c r="D6" s="29">
        <v>1</v>
      </c>
      <c r="E6" s="72" t="s">
        <v>7</v>
      </c>
      <c r="F6" s="30" t="s">
        <v>8</v>
      </c>
      <c r="G6" s="31" t="s">
        <v>9</v>
      </c>
      <c r="H6" s="30" t="s">
        <v>10</v>
      </c>
      <c r="I6" s="31" t="s">
        <v>11</v>
      </c>
      <c r="J6" s="32">
        <v>2175</v>
      </c>
      <c r="K6" s="154"/>
    </row>
    <row r="7" spans="1:11">
      <c r="A7" s="27"/>
      <c r="B7" s="28">
        <v>2</v>
      </c>
      <c r="C7" s="80">
        <v>452183</v>
      </c>
      <c r="D7" s="29">
        <v>1</v>
      </c>
      <c r="E7" s="72" t="s">
        <v>12</v>
      </c>
      <c r="F7" s="30" t="s">
        <v>13</v>
      </c>
      <c r="G7" s="31" t="s">
        <v>14</v>
      </c>
      <c r="H7" s="30" t="s">
        <v>15</v>
      </c>
      <c r="I7" s="31" t="s">
        <v>16</v>
      </c>
      <c r="J7" s="32">
        <v>11085</v>
      </c>
      <c r="K7" s="154"/>
    </row>
    <row r="8" spans="1:11">
      <c r="A8" s="27"/>
      <c r="B8" s="28">
        <v>3</v>
      </c>
      <c r="C8" s="80">
        <v>431524</v>
      </c>
      <c r="D8" s="29">
        <v>1</v>
      </c>
      <c r="E8" s="72" t="s">
        <v>17</v>
      </c>
      <c r="F8" s="30" t="s">
        <v>18</v>
      </c>
      <c r="G8" s="31" t="s">
        <v>19</v>
      </c>
      <c r="H8" s="30" t="s">
        <v>20</v>
      </c>
      <c r="I8" s="31" t="s">
        <v>21</v>
      </c>
      <c r="J8" s="32">
        <v>117446</v>
      </c>
      <c r="K8" s="154"/>
    </row>
    <row r="9" spans="1:11">
      <c r="A9" s="27"/>
      <c r="B9" s="28">
        <v>4</v>
      </c>
      <c r="C9" s="80">
        <v>400766</v>
      </c>
      <c r="D9" s="29">
        <v>1</v>
      </c>
      <c r="E9" s="72" t="s">
        <v>22</v>
      </c>
      <c r="F9" s="30" t="s">
        <v>23</v>
      </c>
      <c r="G9" s="31" t="s">
        <v>24</v>
      </c>
      <c r="H9" s="30" t="s">
        <v>25</v>
      </c>
      <c r="I9" s="31" t="s">
        <v>26</v>
      </c>
      <c r="J9" s="32">
        <v>8525</v>
      </c>
      <c r="K9" s="154"/>
    </row>
    <row r="10" spans="1:11">
      <c r="A10" s="27"/>
      <c r="B10" s="28">
        <v>5</v>
      </c>
      <c r="C10" s="80">
        <v>395716</v>
      </c>
      <c r="D10" s="29">
        <v>1</v>
      </c>
      <c r="E10" s="72" t="s">
        <v>27</v>
      </c>
      <c r="F10" s="30" t="s">
        <v>28</v>
      </c>
      <c r="G10" s="31" t="s">
        <v>29</v>
      </c>
      <c r="H10" s="30" t="s">
        <v>30</v>
      </c>
      <c r="I10" s="31" t="s">
        <v>21</v>
      </c>
      <c r="J10" s="32">
        <v>6258</v>
      </c>
      <c r="K10" s="154"/>
    </row>
    <row r="11" spans="1:11">
      <c r="A11" s="27"/>
      <c r="B11" s="28">
        <v>6</v>
      </c>
      <c r="C11" s="80">
        <v>387571</v>
      </c>
      <c r="D11" s="29">
        <v>1</v>
      </c>
      <c r="E11" s="72" t="s">
        <v>31</v>
      </c>
      <c r="F11" s="30" t="s">
        <v>32</v>
      </c>
      <c r="G11" s="31" t="s">
        <v>33</v>
      </c>
      <c r="H11" s="30" t="s">
        <v>34</v>
      </c>
      <c r="I11" s="31" t="s">
        <v>35</v>
      </c>
      <c r="J11" s="32">
        <v>47575</v>
      </c>
      <c r="K11" s="154"/>
    </row>
    <row r="12" spans="1:11">
      <c r="A12" s="27"/>
      <c r="B12" s="28">
        <v>7</v>
      </c>
      <c r="C12" s="80">
        <v>381315</v>
      </c>
      <c r="D12" s="29">
        <v>1</v>
      </c>
      <c r="E12" s="72" t="s">
        <v>36</v>
      </c>
      <c r="F12" s="30" t="s">
        <v>37</v>
      </c>
      <c r="G12" s="31" t="s">
        <v>38</v>
      </c>
      <c r="H12" s="30" t="s">
        <v>20</v>
      </c>
      <c r="I12" s="31" t="s">
        <v>21</v>
      </c>
      <c r="J12" s="32">
        <v>45300</v>
      </c>
      <c r="K12" s="154"/>
    </row>
    <row r="13" spans="1:11">
      <c r="A13" s="27"/>
      <c r="B13" s="28">
        <v>8</v>
      </c>
      <c r="C13" s="80">
        <v>380918</v>
      </c>
      <c r="D13" s="29">
        <v>1</v>
      </c>
      <c r="E13" s="72" t="s">
        <v>39</v>
      </c>
      <c r="F13" s="30" t="s">
        <v>40</v>
      </c>
      <c r="G13" s="31" t="s">
        <v>41</v>
      </c>
      <c r="H13" s="30" t="s">
        <v>34</v>
      </c>
      <c r="I13" s="31" t="s">
        <v>35</v>
      </c>
      <c r="J13" s="32">
        <v>55253</v>
      </c>
      <c r="K13" s="154"/>
    </row>
    <row r="14" spans="1:11">
      <c r="A14" s="27"/>
      <c r="B14" s="28">
        <v>9</v>
      </c>
      <c r="C14" s="80">
        <v>366250</v>
      </c>
      <c r="D14" s="29">
        <v>1</v>
      </c>
      <c r="E14" s="72" t="s">
        <v>42</v>
      </c>
      <c r="F14" s="30" t="s">
        <v>43</v>
      </c>
      <c r="G14" s="31" t="s">
        <v>44</v>
      </c>
      <c r="H14" s="30" t="s">
        <v>45</v>
      </c>
      <c r="I14" s="31" t="s">
        <v>46</v>
      </c>
      <c r="J14" s="32">
        <v>39856</v>
      </c>
      <c r="K14" s="154"/>
    </row>
    <row r="15" spans="1:11">
      <c r="A15" s="27"/>
      <c r="B15" s="28">
        <v>10</v>
      </c>
      <c r="C15" s="80">
        <v>363911</v>
      </c>
      <c r="D15" s="29">
        <v>1</v>
      </c>
      <c r="E15" s="72" t="s">
        <v>47</v>
      </c>
      <c r="F15" s="30" t="s">
        <v>48</v>
      </c>
      <c r="G15" s="31" t="s">
        <v>49</v>
      </c>
      <c r="H15" s="30" t="s">
        <v>50</v>
      </c>
      <c r="I15" s="31" t="s">
        <v>21</v>
      </c>
      <c r="J15" s="32">
        <v>77756</v>
      </c>
      <c r="K15" s="154"/>
    </row>
    <row r="16" spans="1:11">
      <c r="A16" s="27"/>
      <c r="B16" s="28">
        <v>11</v>
      </c>
      <c r="C16" s="80">
        <v>354128</v>
      </c>
      <c r="D16" s="29">
        <v>1</v>
      </c>
      <c r="E16" s="72" t="s">
        <v>51</v>
      </c>
      <c r="F16" s="30" t="s">
        <v>52</v>
      </c>
      <c r="G16" s="31" t="s">
        <v>53</v>
      </c>
      <c r="H16" s="30" t="s">
        <v>54</v>
      </c>
      <c r="I16" s="31" t="s">
        <v>11</v>
      </c>
      <c r="J16" s="32">
        <v>43028</v>
      </c>
      <c r="K16" s="154"/>
    </row>
    <row r="17" spans="1:11">
      <c r="A17" s="27"/>
      <c r="B17" s="28">
        <v>12</v>
      </c>
      <c r="C17" s="80">
        <v>351750</v>
      </c>
      <c r="D17" s="29">
        <v>1</v>
      </c>
      <c r="E17" s="72" t="s">
        <v>55</v>
      </c>
      <c r="F17" s="30" t="s">
        <v>56</v>
      </c>
      <c r="G17" s="31" t="s">
        <v>57</v>
      </c>
      <c r="H17" s="30" t="s">
        <v>45</v>
      </c>
      <c r="I17" s="31" t="s">
        <v>46</v>
      </c>
      <c r="J17" s="32">
        <v>153861</v>
      </c>
      <c r="K17" s="154"/>
    </row>
    <row r="18" spans="1:11">
      <c r="A18" s="27"/>
      <c r="B18" s="28">
        <v>13</v>
      </c>
      <c r="C18" s="80">
        <v>349397</v>
      </c>
      <c r="D18" s="29">
        <v>1</v>
      </c>
      <c r="E18" s="72" t="s">
        <v>58</v>
      </c>
      <c r="F18" s="30" t="s">
        <v>59</v>
      </c>
      <c r="G18" s="31" t="s">
        <v>60</v>
      </c>
      <c r="H18" s="30" t="s">
        <v>25</v>
      </c>
      <c r="I18" s="31" t="s">
        <v>26</v>
      </c>
      <c r="J18" s="32">
        <v>15996</v>
      </c>
      <c r="K18" s="154"/>
    </row>
    <row r="19" spans="1:11">
      <c r="A19" s="27"/>
      <c r="B19" s="28">
        <v>14</v>
      </c>
      <c r="C19" s="80">
        <v>345652</v>
      </c>
      <c r="D19" s="29">
        <v>1</v>
      </c>
      <c r="E19" s="72" t="s">
        <v>61</v>
      </c>
      <c r="F19" s="30" t="s">
        <v>62</v>
      </c>
      <c r="G19" s="31" t="s">
        <v>63</v>
      </c>
      <c r="H19" s="30" t="s">
        <v>64</v>
      </c>
      <c r="I19" s="31" t="s">
        <v>65</v>
      </c>
      <c r="J19" s="32">
        <v>107817</v>
      </c>
      <c r="K19" s="154"/>
    </row>
    <row r="20" spans="1:11">
      <c r="A20" s="27"/>
      <c r="B20" s="28">
        <v>15</v>
      </c>
      <c r="C20" s="80">
        <v>345060</v>
      </c>
      <c r="D20" s="29">
        <v>1</v>
      </c>
      <c r="E20" s="72" t="s">
        <v>66</v>
      </c>
      <c r="F20" s="30" t="s">
        <v>67</v>
      </c>
      <c r="G20" s="31" t="s">
        <v>68</v>
      </c>
      <c r="H20" s="30" t="s">
        <v>20</v>
      </c>
      <c r="I20" s="31" t="s">
        <v>21</v>
      </c>
      <c r="J20" s="32">
        <v>210061</v>
      </c>
      <c r="K20" s="154"/>
    </row>
    <row r="21" spans="1:11">
      <c r="A21" s="27"/>
      <c r="B21" s="28">
        <v>16</v>
      </c>
      <c r="C21" s="80">
        <v>342910</v>
      </c>
      <c r="D21" s="29">
        <v>1</v>
      </c>
      <c r="E21" s="72" t="s">
        <v>69</v>
      </c>
      <c r="F21" s="30" t="s">
        <v>70</v>
      </c>
      <c r="G21" s="31" t="s">
        <v>71</v>
      </c>
      <c r="H21" s="30" t="s">
        <v>34</v>
      </c>
      <c r="I21" s="31" t="s">
        <v>35</v>
      </c>
      <c r="J21" s="32">
        <v>40428</v>
      </c>
      <c r="K21" s="154"/>
    </row>
    <row r="22" spans="1:11">
      <c r="A22" s="27"/>
      <c r="B22" s="28">
        <v>17</v>
      </c>
      <c r="C22" s="80">
        <v>342000</v>
      </c>
      <c r="D22" s="29">
        <v>1</v>
      </c>
      <c r="E22" s="72" t="s">
        <v>72</v>
      </c>
      <c r="F22" s="30" t="s">
        <v>73</v>
      </c>
      <c r="G22" s="31" t="s">
        <v>74</v>
      </c>
      <c r="H22" s="30" t="s">
        <v>25</v>
      </c>
      <c r="I22" s="31" t="s">
        <v>26</v>
      </c>
      <c r="J22" s="32">
        <v>82891</v>
      </c>
      <c r="K22" s="154"/>
    </row>
    <row r="23" spans="1:11">
      <c r="A23" s="27"/>
      <c r="B23" s="28">
        <v>18</v>
      </c>
      <c r="C23" s="80">
        <v>341000</v>
      </c>
      <c r="D23" s="29">
        <v>1</v>
      </c>
      <c r="E23" s="72" t="s">
        <v>75</v>
      </c>
      <c r="F23" s="30" t="s">
        <v>76</v>
      </c>
      <c r="G23" s="31" t="s">
        <v>77</v>
      </c>
      <c r="H23" s="30" t="s">
        <v>78</v>
      </c>
      <c r="I23" s="31" t="s">
        <v>46</v>
      </c>
      <c r="J23" s="32">
        <v>16857</v>
      </c>
      <c r="K23" s="154"/>
    </row>
    <row r="24" spans="1:11">
      <c r="A24" s="27"/>
      <c r="B24" s="28">
        <v>19</v>
      </c>
      <c r="C24" s="80">
        <v>334860</v>
      </c>
      <c r="D24" s="29">
        <v>1</v>
      </c>
      <c r="E24" s="72" t="s">
        <v>79</v>
      </c>
      <c r="F24" s="30" t="s">
        <v>80</v>
      </c>
      <c r="G24" s="31" t="s">
        <v>81</v>
      </c>
      <c r="H24" s="30" t="s">
        <v>25</v>
      </c>
      <c r="I24" s="31" t="s">
        <v>26</v>
      </c>
      <c r="J24" s="32">
        <v>21024</v>
      </c>
      <c r="K24" s="154"/>
    </row>
    <row r="25" spans="1:11">
      <c r="A25" s="27"/>
      <c r="B25" s="28">
        <v>20</v>
      </c>
      <c r="C25" s="80">
        <v>334538</v>
      </c>
      <c r="D25" s="29">
        <v>1</v>
      </c>
      <c r="E25" s="72" t="s">
        <v>82</v>
      </c>
      <c r="F25" s="30" t="s">
        <v>83</v>
      </c>
      <c r="G25" s="31" t="s">
        <v>84</v>
      </c>
      <c r="H25" s="30" t="s">
        <v>85</v>
      </c>
      <c r="I25" s="31" t="s">
        <v>86</v>
      </c>
      <c r="J25" s="32">
        <v>16110</v>
      </c>
      <c r="K25" s="154"/>
    </row>
    <row r="26" spans="1:11">
      <c r="A26" s="27"/>
      <c r="B26" s="28">
        <v>21</v>
      </c>
      <c r="C26" s="80">
        <v>330000</v>
      </c>
      <c r="D26" s="29">
        <v>1</v>
      </c>
      <c r="E26" s="72" t="s">
        <v>87</v>
      </c>
      <c r="F26" s="30" t="s">
        <v>88</v>
      </c>
      <c r="G26" s="31" t="s">
        <v>89</v>
      </c>
      <c r="H26" s="30" t="s">
        <v>20</v>
      </c>
      <c r="I26" s="31" t="s">
        <v>21</v>
      </c>
      <c r="J26" s="32">
        <v>54096</v>
      </c>
      <c r="K26" s="154"/>
    </row>
    <row r="27" spans="1:11">
      <c r="A27" s="27"/>
      <c r="B27" s="28">
        <v>22</v>
      </c>
      <c r="C27" s="80">
        <v>329813</v>
      </c>
      <c r="D27" s="29">
        <v>1</v>
      </c>
      <c r="E27" s="72" t="s">
        <v>90</v>
      </c>
      <c r="F27" s="30" t="s">
        <v>91</v>
      </c>
      <c r="G27" s="31" t="s">
        <v>92</v>
      </c>
      <c r="H27" s="30" t="s">
        <v>15</v>
      </c>
      <c r="I27" s="31" t="s">
        <v>16</v>
      </c>
      <c r="J27" s="32">
        <v>80911</v>
      </c>
      <c r="K27" s="154"/>
    </row>
    <row r="28" spans="1:11" ht="30">
      <c r="A28" s="27"/>
      <c r="B28" s="34">
        <v>23</v>
      </c>
      <c r="C28" s="81">
        <v>329318</v>
      </c>
      <c r="D28" s="35">
        <v>1</v>
      </c>
      <c r="E28" s="73" t="s">
        <v>93</v>
      </c>
      <c r="F28" s="36" t="s">
        <v>94</v>
      </c>
      <c r="G28" s="37" t="s">
        <v>95</v>
      </c>
      <c r="H28" s="36" t="s">
        <v>45</v>
      </c>
      <c r="I28" s="37" t="s">
        <v>46</v>
      </c>
      <c r="J28" s="38">
        <v>55701</v>
      </c>
      <c r="K28" s="155" t="s">
        <v>3903</v>
      </c>
    </row>
    <row r="29" spans="1:11">
      <c r="A29" s="27"/>
      <c r="B29" s="28">
        <v>24</v>
      </c>
      <c r="C29" s="80">
        <v>327240</v>
      </c>
      <c r="D29" s="29">
        <v>1</v>
      </c>
      <c r="E29" s="72" t="s">
        <v>96</v>
      </c>
      <c r="F29" s="30" t="s">
        <v>97</v>
      </c>
      <c r="G29" s="31" t="s">
        <v>98</v>
      </c>
      <c r="H29" s="30" t="s">
        <v>54</v>
      </c>
      <c r="I29" s="31" t="s">
        <v>11</v>
      </c>
      <c r="J29" s="32">
        <v>18365</v>
      </c>
      <c r="K29" s="154"/>
    </row>
    <row r="30" spans="1:11">
      <c r="A30" s="27"/>
      <c r="B30" s="28">
        <v>25</v>
      </c>
      <c r="C30" s="80">
        <v>325678</v>
      </c>
      <c r="D30" s="29">
        <v>1</v>
      </c>
      <c r="E30" s="72" t="s">
        <v>99</v>
      </c>
      <c r="F30" s="30" t="s">
        <v>100</v>
      </c>
      <c r="G30" s="31" t="s">
        <v>101</v>
      </c>
      <c r="H30" s="30" t="s">
        <v>102</v>
      </c>
      <c r="I30" s="31" t="s">
        <v>21</v>
      </c>
      <c r="J30" s="32">
        <v>42388</v>
      </c>
      <c r="K30" s="154"/>
    </row>
    <row r="31" spans="1:11">
      <c r="A31" s="39" t="s">
        <v>0</v>
      </c>
      <c r="B31" s="89">
        <v>26</v>
      </c>
      <c r="C31" s="80">
        <v>325000</v>
      </c>
      <c r="D31" s="29">
        <v>1</v>
      </c>
      <c r="E31" s="72" t="s">
        <v>103</v>
      </c>
      <c r="F31" s="30" t="s">
        <v>104</v>
      </c>
      <c r="G31" s="31" t="s">
        <v>105</v>
      </c>
      <c r="H31" s="30" t="s">
        <v>45</v>
      </c>
      <c r="I31" s="31" t="s">
        <v>46</v>
      </c>
      <c r="J31" s="32">
        <v>12426</v>
      </c>
      <c r="K31" s="154"/>
    </row>
    <row r="32" spans="1:11">
      <c r="A32" s="39" t="s">
        <v>0</v>
      </c>
      <c r="B32" s="89">
        <v>26</v>
      </c>
      <c r="C32" s="80">
        <v>325000</v>
      </c>
      <c r="D32" s="29">
        <v>1</v>
      </c>
      <c r="E32" s="72" t="s">
        <v>106</v>
      </c>
      <c r="F32" s="30" t="s">
        <v>107</v>
      </c>
      <c r="G32" s="31" t="s">
        <v>108</v>
      </c>
      <c r="H32" s="30" t="s">
        <v>78</v>
      </c>
      <c r="I32" s="31" t="s">
        <v>46</v>
      </c>
      <c r="J32" s="32">
        <v>62705</v>
      </c>
      <c r="K32" s="154"/>
    </row>
    <row r="33" spans="1:11">
      <c r="A33" s="27"/>
      <c r="B33" s="28">
        <v>27</v>
      </c>
      <c r="C33" s="80">
        <v>323840</v>
      </c>
      <c r="D33" s="29">
        <v>1</v>
      </c>
      <c r="E33" s="72" t="s">
        <v>109</v>
      </c>
      <c r="F33" s="30" t="s">
        <v>110</v>
      </c>
      <c r="G33" s="31" t="s">
        <v>111</v>
      </c>
      <c r="H33" s="30" t="s">
        <v>45</v>
      </c>
      <c r="I33" s="31" t="s">
        <v>46</v>
      </c>
      <c r="J33" s="32">
        <v>39619</v>
      </c>
      <c r="K33" s="154"/>
    </row>
    <row r="34" spans="1:11">
      <c r="A34" s="27"/>
      <c r="B34" s="28">
        <v>28</v>
      </c>
      <c r="C34" s="80">
        <v>321307</v>
      </c>
      <c r="D34" s="29">
        <v>1</v>
      </c>
      <c r="E34" s="72" t="s">
        <v>112</v>
      </c>
      <c r="F34" s="30" t="s">
        <v>113</v>
      </c>
      <c r="G34" s="31" t="s">
        <v>114</v>
      </c>
      <c r="H34" s="30" t="s">
        <v>50</v>
      </c>
      <c r="I34" s="31" t="s">
        <v>21</v>
      </c>
      <c r="J34" s="32">
        <v>35156</v>
      </c>
      <c r="K34" s="154"/>
    </row>
    <row r="35" spans="1:11">
      <c r="A35" s="39" t="s">
        <v>0</v>
      </c>
      <c r="B35" s="89">
        <v>29</v>
      </c>
      <c r="C35" s="80">
        <v>320000</v>
      </c>
      <c r="D35" s="29">
        <v>0.96</v>
      </c>
      <c r="E35" s="72" t="s">
        <v>115</v>
      </c>
      <c r="F35" s="30" t="s">
        <v>116</v>
      </c>
      <c r="G35" s="31" t="s">
        <v>117</v>
      </c>
      <c r="H35" s="30" t="s">
        <v>118</v>
      </c>
      <c r="I35" s="31" t="s">
        <v>11</v>
      </c>
      <c r="J35" s="32">
        <v>4941</v>
      </c>
      <c r="K35" s="154"/>
    </row>
    <row r="36" spans="1:11">
      <c r="A36" s="39" t="s">
        <v>0</v>
      </c>
      <c r="B36" s="89">
        <v>29</v>
      </c>
      <c r="C36" s="80">
        <v>320000</v>
      </c>
      <c r="D36" s="29">
        <v>1</v>
      </c>
      <c r="E36" s="72" t="s">
        <v>119</v>
      </c>
      <c r="F36" s="30" t="s">
        <v>120</v>
      </c>
      <c r="G36" s="31" t="s">
        <v>121</v>
      </c>
      <c r="H36" s="30" t="s">
        <v>45</v>
      </c>
      <c r="I36" s="31" t="s">
        <v>46</v>
      </c>
      <c r="J36" s="32">
        <v>6864</v>
      </c>
      <c r="K36" s="154"/>
    </row>
    <row r="37" spans="1:11">
      <c r="A37" s="27"/>
      <c r="B37" s="28">
        <v>30</v>
      </c>
      <c r="C37" s="80">
        <v>319637</v>
      </c>
      <c r="D37" s="29">
        <v>1</v>
      </c>
      <c r="E37" s="72" t="s">
        <v>122</v>
      </c>
      <c r="F37" s="30" t="s">
        <v>123</v>
      </c>
      <c r="G37" s="31" t="s">
        <v>124</v>
      </c>
      <c r="H37" s="30" t="s">
        <v>25</v>
      </c>
      <c r="I37" s="31" t="s">
        <v>26</v>
      </c>
      <c r="J37" s="32">
        <v>59532</v>
      </c>
      <c r="K37" s="154"/>
    </row>
    <row r="38" spans="1:11">
      <c r="A38" s="27"/>
      <c r="B38" s="28">
        <v>31</v>
      </c>
      <c r="C38" s="80">
        <v>318713</v>
      </c>
      <c r="D38" s="29">
        <v>1</v>
      </c>
      <c r="E38" s="72" t="s">
        <v>125</v>
      </c>
      <c r="F38" s="30" t="s">
        <v>126</v>
      </c>
      <c r="G38" s="31" t="s">
        <v>127</v>
      </c>
      <c r="H38" s="30" t="s">
        <v>25</v>
      </c>
      <c r="I38" s="31" t="s">
        <v>26</v>
      </c>
      <c r="J38" s="32">
        <v>23576</v>
      </c>
      <c r="K38" s="154"/>
    </row>
    <row r="39" spans="1:11">
      <c r="A39" s="27"/>
      <c r="B39" s="28">
        <v>32</v>
      </c>
      <c r="C39" s="80">
        <v>316240</v>
      </c>
      <c r="D39" s="29">
        <v>1</v>
      </c>
      <c r="E39" s="72" t="s">
        <v>128</v>
      </c>
      <c r="F39" s="30" t="s">
        <v>129</v>
      </c>
      <c r="G39" s="31" t="s">
        <v>130</v>
      </c>
      <c r="H39" s="30" t="s">
        <v>20</v>
      </c>
      <c r="I39" s="31" t="s">
        <v>21</v>
      </c>
      <c r="J39" s="32">
        <v>45078</v>
      </c>
      <c r="K39" s="154"/>
    </row>
    <row r="40" spans="1:11">
      <c r="A40" s="27"/>
      <c r="B40" s="28">
        <v>33</v>
      </c>
      <c r="C40" s="80">
        <v>315054</v>
      </c>
      <c r="D40" s="29">
        <v>1</v>
      </c>
      <c r="E40" s="72" t="s">
        <v>131</v>
      </c>
      <c r="F40" s="30" t="s">
        <v>132</v>
      </c>
      <c r="G40" s="31" t="s">
        <v>133</v>
      </c>
      <c r="H40" s="30" t="s">
        <v>64</v>
      </c>
      <c r="I40" s="31" t="s">
        <v>65</v>
      </c>
      <c r="J40" s="32">
        <v>48532</v>
      </c>
      <c r="K40" s="154"/>
    </row>
    <row r="41" spans="1:11">
      <c r="A41" s="27"/>
      <c r="B41" s="28">
        <v>34</v>
      </c>
      <c r="C41" s="80">
        <v>315000</v>
      </c>
      <c r="D41" s="29">
        <v>1</v>
      </c>
      <c r="E41" s="72" t="s">
        <v>134</v>
      </c>
      <c r="F41" s="30" t="s">
        <v>135</v>
      </c>
      <c r="G41" s="31" t="s">
        <v>136</v>
      </c>
      <c r="H41" s="30" t="s">
        <v>45</v>
      </c>
      <c r="I41" s="31" t="s">
        <v>46</v>
      </c>
      <c r="J41" s="32">
        <v>7474</v>
      </c>
      <c r="K41" s="154"/>
    </row>
    <row r="42" spans="1:11">
      <c r="A42" s="27"/>
      <c r="B42" s="28">
        <v>35</v>
      </c>
      <c r="C42" s="80">
        <v>314731</v>
      </c>
      <c r="D42" s="29">
        <v>1</v>
      </c>
      <c r="E42" s="72" t="s">
        <v>137</v>
      </c>
      <c r="F42" s="30" t="s">
        <v>138</v>
      </c>
      <c r="G42" s="31" t="s">
        <v>139</v>
      </c>
      <c r="H42" s="30" t="s">
        <v>20</v>
      </c>
      <c r="I42" s="31" t="s">
        <v>21</v>
      </c>
      <c r="J42" s="32">
        <v>35188</v>
      </c>
      <c r="K42" s="154"/>
    </row>
    <row r="43" spans="1:11">
      <c r="A43" s="27"/>
      <c r="B43" s="28">
        <v>36</v>
      </c>
      <c r="C43" s="80">
        <v>312261</v>
      </c>
      <c r="D43" s="29">
        <v>1</v>
      </c>
      <c r="E43" s="72" t="s">
        <v>140</v>
      </c>
      <c r="F43" s="30" t="s">
        <v>141</v>
      </c>
      <c r="G43" s="31" t="s">
        <v>142</v>
      </c>
      <c r="H43" s="30" t="s">
        <v>20</v>
      </c>
      <c r="I43" s="31" t="s">
        <v>21</v>
      </c>
      <c r="J43" s="32">
        <v>67259</v>
      </c>
      <c r="K43" s="154"/>
    </row>
    <row r="44" spans="1:11">
      <c r="A44" s="27"/>
      <c r="B44" s="28">
        <v>37</v>
      </c>
      <c r="C44" s="80">
        <v>310665</v>
      </c>
      <c r="D44" s="29">
        <v>1</v>
      </c>
      <c r="E44" s="72" t="s">
        <v>143</v>
      </c>
      <c r="F44" s="30" t="s">
        <v>144</v>
      </c>
      <c r="G44" s="31" t="s">
        <v>145</v>
      </c>
      <c r="H44" s="30" t="s">
        <v>25</v>
      </c>
      <c r="I44" s="31" t="s">
        <v>26</v>
      </c>
      <c r="J44" s="32">
        <v>14234</v>
      </c>
      <c r="K44" s="154"/>
    </row>
    <row r="45" spans="1:11">
      <c r="A45" s="27"/>
      <c r="B45" s="28">
        <v>38</v>
      </c>
      <c r="C45" s="80">
        <v>310500</v>
      </c>
      <c r="D45" s="29">
        <v>1</v>
      </c>
      <c r="E45" s="72" t="s">
        <v>146</v>
      </c>
      <c r="F45" s="30" t="s">
        <v>147</v>
      </c>
      <c r="G45" s="31" t="s">
        <v>148</v>
      </c>
      <c r="H45" s="30" t="s">
        <v>85</v>
      </c>
      <c r="I45" s="31" t="s">
        <v>86</v>
      </c>
      <c r="J45" s="32">
        <v>64799</v>
      </c>
      <c r="K45" s="154"/>
    </row>
    <row r="46" spans="1:11">
      <c r="A46" s="27"/>
      <c r="B46" s="28">
        <v>39</v>
      </c>
      <c r="C46" s="80">
        <v>310056</v>
      </c>
      <c r="D46" s="29">
        <v>1</v>
      </c>
      <c r="E46" s="72" t="s">
        <v>149</v>
      </c>
      <c r="F46" s="30" t="s">
        <v>150</v>
      </c>
      <c r="G46" s="31" t="s">
        <v>151</v>
      </c>
      <c r="H46" s="30" t="s">
        <v>152</v>
      </c>
      <c r="I46" s="31" t="s">
        <v>11</v>
      </c>
      <c r="J46" s="32">
        <v>43033</v>
      </c>
      <c r="K46" s="154"/>
    </row>
    <row r="47" spans="1:11">
      <c r="A47" s="27"/>
      <c r="B47" s="28">
        <v>40</v>
      </c>
      <c r="C47" s="80">
        <v>310001</v>
      </c>
      <c r="D47" s="29">
        <v>1</v>
      </c>
      <c r="E47" s="72" t="s">
        <v>153</v>
      </c>
      <c r="F47" s="30" t="s">
        <v>154</v>
      </c>
      <c r="G47" s="31" t="s">
        <v>155</v>
      </c>
      <c r="H47" s="30" t="s">
        <v>156</v>
      </c>
      <c r="I47" s="31" t="s">
        <v>26</v>
      </c>
      <c r="J47" s="32">
        <v>30919</v>
      </c>
      <c r="K47" s="154"/>
    </row>
    <row r="48" spans="1:11">
      <c r="A48" s="27"/>
      <c r="B48" s="28">
        <v>41</v>
      </c>
      <c r="C48" s="80">
        <v>310000</v>
      </c>
      <c r="D48" s="29">
        <v>1</v>
      </c>
      <c r="E48" s="72" t="s">
        <v>157</v>
      </c>
      <c r="F48" s="30" t="s">
        <v>158</v>
      </c>
      <c r="G48" s="31" t="s">
        <v>159</v>
      </c>
      <c r="H48" s="30" t="s">
        <v>160</v>
      </c>
      <c r="I48" s="31" t="s">
        <v>161</v>
      </c>
      <c r="J48" s="32">
        <v>45336</v>
      </c>
      <c r="K48" s="154"/>
    </row>
    <row r="49" spans="1:11">
      <c r="A49" s="27"/>
      <c r="B49" s="28">
        <v>42</v>
      </c>
      <c r="C49" s="80">
        <v>308887</v>
      </c>
      <c r="D49" s="29">
        <v>1</v>
      </c>
      <c r="E49" s="72" t="s">
        <v>162</v>
      </c>
      <c r="F49" s="30" t="s">
        <v>163</v>
      </c>
      <c r="G49" s="31" t="s">
        <v>164</v>
      </c>
      <c r="H49" s="30" t="s">
        <v>15</v>
      </c>
      <c r="I49" s="31" t="s">
        <v>16</v>
      </c>
      <c r="J49" s="32">
        <v>8166</v>
      </c>
      <c r="K49" s="154"/>
    </row>
    <row r="50" spans="1:11">
      <c r="A50" s="27"/>
      <c r="B50" s="28">
        <v>43</v>
      </c>
      <c r="C50" s="80">
        <v>307562</v>
      </c>
      <c r="D50" s="29">
        <v>1</v>
      </c>
      <c r="E50" s="72" t="s">
        <v>165</v>
      </c>
      <c r="F50" s="30" t="s">
        <v>166</v>
      </c>
      <c r="G50" s="31" t="s">
        <v>167</v>
      </c>
      <c r="H50" s="30" t="s">
        <v>78</v>
      </c>
      <c r="I50" s="31" t="s">
        <v>46</v>
      </c>
      <c r="J50" s="32">
        <v>52629</v>
      </c>
      <c r="K50" s="154"/>
    </row>
    <row r="51" spans="1:11">
      <c r="A51" s="27"/>
      <c r="B51" s="28">
        <v>44</v>
      </c>
      <c r="C51" s="80">
        <v>305550</v>
      </c>
      <c r="D51" s="29">
        <v>1</v>
      </c>
      <c r="E51" s="72" t="s">
        <v>168</v>
      </c>
      <c r="F51" s="30" t="s">
        <v>169</v>
      </c>
      <c r="G51" s="31" t="s">
        <v>170</v>
      </c>
      <c r="H51" s="30" t="s">
        <v>171</v>
      </c>
      <c r="I51" s="31" t="s">
        <v>172</v>
      </c>
      <c r="J51" s="32">
        <v>36618</v>
      </c>
      <c r="K51" s="154"/>
    </row>
    <row r="52" spans="1:11">
      <c r="A52" s="27"/>
      <c r="B52" s="28">
        <v>45</v>
      </c>
      <c r="C52" s="80">
        <v>305000</v>
      </c>
      <c r="D52" s="29">
        <v>1</v>
      </c>
      <c r="E52" s="72" t="s">
        <v>173</v>
      </c>
      <c r="F52" s="30" t="s">
        <v>174</v>
      </c>
      <c r="G52" s="31" t="s">
        <v>175</v>
      </c>
      <c r="H52" s="30" t="s">
        <v>78</v>
      </c>
      <c r="I52" s="31" t="s">
        <v>46</v>
      </c>
      <c r="J52" s="32">
        <v>24621</v>
      </c>
      <c r="K52" s="154"/>
    </row>
    <row r="53" spans="1:11">
      <c r="A53" s="27"/>
      <c r="B53" s="28">
        <v>46</v>
      </c>
      <c r="C53" s="80">
        <v>304702</v>
      </c>
      <c r="D53" s="29">
        <v>1</v>
      </c>
      <c r="E53" s="72" t="s">
        <v>176</v>
      </c>
      <c r="F53" s="30" t="s">
        <v>177</v>
      </c>
      <c r="G53" s="31" t="s">
        <v>178</v>
      </c>
      <c r="H53" s="30" t="s">
        <v>156</v>
      </c>
      <c r="I53" s="31" t="s">
        <v>26</v>
      </c>
      <c r="J53" s="32">
        <v>25040</v>
      </c>
      <c r="K53" s="154"/>
    </row>
    <row r="54" spans="1:11">
      <c r="A54" s="27"/>
      <c r="B54" s="28">
        <v>47</v>
      </c>
      <c r="C54" s="80">
        <v>301501</v>
      </c>
      <c r="D54" s="29">
        <v>1</v>
      </c>
      <c r="E54" s="72" t="s">
        <v>179</v>
      </c>
      <c r="F54" s="30" t="s">
        <v>180</v>
      </c>
      <c r="G54" s="31" t="s">
        <v>181</v>
      </c>
      <c r="H54" s="30" t="s">
        <v>20</v>
      </c>
      <c r="I54" s="31" t="s">
        <v>21</v>
      </c>
      <c r="J54" s="32">
        <v>22428</v>
      </c>
      <c r="K54" s="154"/>
    </row>
    <row r="55" spans="1:11">
      <c r="A55" s="27"/>
      <c r="B55" s="28">
        <v>48</v>
      </c>
      <c r="C55" s="80">
        <v>301190</v>
      </c>
      <c r="D55" s="29">
        <v>1</v>
      </c>
      <c r="E55" s="72" t="s">
        <v>182</v>
      </c>
      <c r="F55" s="30" t="s">
        <v>183</v>
      </c>
      <c r="G55" s="31" t="s">
        <v>184</v>
      </c>
      <c r="H55" s="30" t="s">
        <v>185</v>
      </c>
      <c r="I55" s="31" t="s">
        <v>16</v>
      </c>
      <c r="J55" s="32">
        <v>50953</v>
      </c>
      <c r="K55" s="154"/>
    </row>
    <row r="56" spans="1:11">
      <c r="A56" s="27"/>
      <c r="B56" s="28">
        <v>49</v>
      </c>
      <c r="C56" s="80">
        <v>300505</v>
      </c>
      <c r="D56" s="29">
        <v>1</v>
      </c>
      <c r="E56" s="72" t="s">
        <v>186</v>
      </c>
      <c r="F56" s="30" t="s">
        <v>187</v>
      </c>
      <c r="G56" s="31" t="s">
        <v>188</v>
      </c>
      <c r="H56" s="30" t="s">
        <v>118</v>
      </c>
      <c r="I56" s="31" t="s">
        <v>11</v>
      </c>
      <c r="J56" s="32">
        <v>27291</v>
      </c>
      <c r="K56" s="154"/>
    </row>
    <row r="57" spans="1:11">
      <c r="A57" s="39" t="s">
        <v>0</v>
      </c>
      <c r="B57" s="89">
        <v>50</v>
      </c>
      <c r="C57" s="80">
        <v>300000</v>
      </c>
      <c r="D57" s="29">
        <v>1</v>
      </c>
      <c r="E57" s="72" t="s">
        <v>189</v>
      </c>
      <c r="F57" s="30" t="s">
        <v>190</v>
      </c>
      <c r="G57" s="31" t="s">
        <v>191</v>
      </c>
      <c r="H57" s="30" t="s">
        <v>25</v>
      </c>
      <c r="I57" s="31" t="s">
        <v>26</v>
      </c>
      <c r="J57" s="32">
        <v>6024</v>
      </c>
      <c r="K57" s="154"/>
    </row>
    <row r="58" spans="1:11">
      <c r="A58" s="39" t="s">
        <v>0</v>
      </c>
      <c r="B58" s="89">
        <v>50</v>
      </c>
      <c r="C58" s="80">
        <v>300000</v>
      </c>
      <c r="D58" s="29">
        <v>1</v>
      </c>
      <c r="E58" s="72" t="s">
        <v>192</v>
      </c>
      <c r="F58" s="30" t="s">
        <v>193</v>
      </c>
      <c r="G58" s="31" t="s">
        <v>194</v>
      </c>
      <c r="H58" s="30" t="s">
        <v>20</v>
      </c>
      <c r="I58" s="31" t="s">
        <v>21</v>
      </c>
      <c r="J58" s="32">
        <v>52878</v>
      </c>
      <c r="K58" s="154"/>
    </row>
    <row r="59" spans="1:11">
      <c r="A59" s="27"/>
      <c r="B59" s="28">
        <v>51</v>
      </c>
      <c r="C59" s="80">
        <v>299999</v>
      </c>
      <c r="D59" s="29">
        <v>1</v>
      </c>
      <c r="E59" s="72" t="s">
        <v>195</v>
      </c>
      <c r="F59" s="30" t="s">
        <v>196</v>
      </c>
      <c r="G59" s="31" t="s">
        <v>197</v>
      </c>
      <c r="H59" s="30" t="s">
        <v>20</v>
      </c>
      <c r="I59" s="31" t="s">
        <v>21</v>
      </c>
      <c r="J59" s="32">
        <v>83423</v>
      </c>
      <c r="K59" s="154"/>
    </row>
    <row r="60" spans="1:11">
      <c r="A60" s="27"/>
      <c r="B60" s="28">
        <v>52</v>
      </c>
      <c r="C60" s="80">
        <v>295000</v>
      </c>
      <c r="D60" s="29">
        <v>1</v>
      </c>
      <c r="E60" s="72" t="s">
        <v>198</v>
      </c>
      <c r="F60" s="30" t="s">
        <v>199</v>
      </c>
      <c r="G60" s="31" t="s">
        <v>200</v>
      </c>
      <c r="H60" s="30" t="s">
        <v>201</v>
      </c>
      <c r="I60" s="31" t="s">
        <v>202</v>
      </c>
      <c r="J60" s="32">
        <v>33822</v>
      </c>
      <c r="K60" s="154"/>
    </row>
    <row r="61" spans="1:11">
      <c r="A61" s="27"/>
      <c r="B61" s="28">
        <v>53</v>
      </c>
      <c r="C61" s="80">
        <v>294902</v>
      </c>
      <c r="D61" s="29">
        <v>1</v>
      </c>
      <c r="E61" s="72" t="s">
        <v>203</v>
      </c>
      <c r="F61" s="30" t="s">
        <v>204</v>
      </c>
      <c r="G61" s="31" t="s">
        <v>205</v>
      </c>
      <c r="H61" s="30" t="s">
        <v>206</v>
      </c>
      <c r="I61" s="31" t="s">
        <v>21</v>
      </c>
      <c r="J61" s="32">
        <v>21760</v>
      </c>
      <c r="K61" s="154"/>
    </row>
    <row r="62" spans="1:11">
      <c r="A62" s="27"/>
      <c r="B62" s="28">
        <v>54</v>
      </c>
      <c r="C62" s="80">
        <v>293326</v>
      </c>
      <c r="D62" s="29">
        <v>1</v>
      </c>
      <c r="E62" s="72" t="s">
        <v>207</v>
      </c>
      <c r="F62" s="30" t="s">
        <v>208</v>
      </c>
      <c r="G62" s="31" t="s">
        <v>209</v>
      </c>
      <c r="H62" s="30" t="s">
        <v>20</v>
      </c>
      <c r="I62" s="31" t="s">
        <v>21</v>
      </c>
      <c r="J62" s="32">
        <v>7211</v>
      </c>
      <c r="K62" s="154"/>
    </row>
    <row r="63" spans="1:11">
      <c r="A63" s="27"/>
      <c r="B63" s="28">
        <v>55</v>
      </c>
      <c r="C63" s="80">
        <v>290001</v>
      </c>
      <c r="D63" s="29">
        <v>1</v>
      </c>
      <c r="E63" s="72" t="s">
        <v>210</v>
      </c>
      <c r="F63" s="30" t="s">
        <v>211</v>
      </c>
      <c r="G63" s="31" t="s">
        <v>212</v>
      </c>
      <c r="H63" s="30" t="s">
        <v>64</v>
      </c>
      <c r="I63" s="31" t="s">
        <v>65</v>
      </c>
      <c r="J63" s="32">
        <v>64539</v>
      </c>
      <c r="K63" s="154"/>
    </row>
    <row r="64" spans="1:11">
      <c r="A64" s="27"/>
      <c r="B64" s="28">
        <v>56</v>
      </c>
      <c r="C64" s="80">
        <v>289170</v>
      </c>
      <c r="D64" s="29">
        <v>1</v>
      </c>
      <c r="E64" s="72" t="s">
        <v>213</v>
      </c>
      <c r="F64" s="30" t="s">
        <v>214</v>
      </c>
      <c r="G64" s="31" t="s">
        <v>215</v>
      </c>
      <c r="H64" s="30" t="s">
        <v>156</v>
      </c>
      <c r="I64" s="31" t="s">
        <v>26</v>
      </c>
      <c r="J64" s="32">
        <v>52189</v>
      </c>
      <c r="K64" s="154"/>
    </row>
    <row r="65" spans="1:11">
      <c r="A65" s="27"/>
      <c r="B65" s="28">
        <v>57</v>
      </c>
      <c r="C65" s="80">
        <v>282572</v>
      </c>
      <c r="D65" s="29">
        <v>1</v>
      </c>
      <c r="E65" s="72" t="s">
        <v>216</v>
      </c>
      <c r="F65" s="30" t="s">
        <v>217</v>
      </c>
      <c r="G65" s="31" t="s">
        <v>218</v>
      </c>
      <c r="H65" s="30" t="s">
        <v>50</v>
      </c>
      <c r="I65" s="31" t="s">
        <v>21</v>
      </c>
      <c r="J65" s="32">
        <v>3512</v>
      </c>
      <c r="K65" s="154"/>
    </row>
    <row r="66" spans="1:11">
      <c r="A66" s="27"/>
      <c r="B66" s="28">
        <v>58</v>
      </c>
      <c r="C66" s="80">
        <v>275677</v>
      </c>
      <c r="D66" s="29">
        <v>1</v>
      </c>
      <c r="E66" s="72" t="s">
        <v>219</v>
      </c>
      <c r="F66" s="30" t="s">
        <v>220</v>
      </c>
      <c r="G66" s="31" t="s">
        <v>221</v>
      </c>
      <c r="H66" s="30" t="s">
        <v>25</v>
      </c>
      <c r="I66" s="31" t="s">
        <v>26</v>
      </c>
      <c r="J66" s="32">
        <v>23816</v>
      </c>
      <c r="K66" s="154"/>
    </row>
    <row r="67" spans="1:11">
      <c r="A67" s="39" t="s">
        <v>0</v>
      </c>
      <c r="B67" s="89">
        <v>59</v>
      </c>
      <c r="C67" s="80">
        <v>275000</v>
      </c>
      <c r="D67" s="29">
        <v>1</v>
      </c>
      <c r="E67" s="72" t="s">
        <v>222</v>
      </c>
      <c r="F67" s="30" t="s">
        <v>223</v>
      </c>
      <c r="G67" s="31" t="s">
        <v>224</v>
      </c>
      <c r="H67" s="30" t="s">
        <v>118</v>
      </c>
      <c r="I67" s="31" t="s">
        <v>11</v>
      </c>
      <c r="J67" s="32">
        <v>32412</v>
      </c>
      <c r="K67" s="154"/>
    </row>
    <row r="68" spans="1:11">
      <c r="A68" s="39" t="s">
        <v>0</v>
      </c>
      <c r="B68" s="89">
        <v>59</v>
      </c>
      <c r="C68" s="80">
        <v>275000</v>
      </c>
      <c r="D68" s="29">
        <v>1</v>
      </c>
      <c r="E68" s="72" t="s">
        <v>225</v>
      </c>
      <c r="F68" s="30" t="s">
        <v>226</v>
      </c>
      <c r="G68" s="31" t="s">
        <v>227</v>
      </c>
      <c r="H68" s="30" t="s">
        <v>228</v>
      </c>
      <c r="I68" s="31" t="s">
        <v>202</v>
      </c>
      <c r="J68" s="32">
        <v>26432</v>
      </c>
      <c r="K68" s="154"/>
    </row>
    <row r="69" spans="1:11" ht="30">
      <c r="A69" s="27"/>
      <c r="B69" s="166">
        <v>60</v>
      </c>
      <c r="C69" s="167">
        <v>274260</v>
      </c>
      <c r="D69" s="168">
        <v>1</v>
      </c>
      <c r="E69" s="169" t="s">
        <v>229</v>
      </c>
      <c r="F69" s="170" t="s">
        <v>230</v>
      </c>
      <c r="G69" s="171" t="s">
        <v>231</v>
      </c>
      <c r="H69" s="170" t="s">
        <v>25</v>
      </c>
      <c r="I69" s="171" t="s">
        <v>26</v>
      </c>
      <c r="J69" s="172">
        <v>35267</v>
      </c>
      <c r="K69" s="226" t="s">
        <v>3924</v>
      </c>
    </row>
    <row r="70" spans="1:11">
      <c r="A70" s="27"/>
      <c r="B70" s="28">
        <v>61</v>
      </c>
      <c r="C70" s="80">
        <v>273209</v>
      </c>
      <c r="D70" s="29">
        <v>1</v>
      </c>
      <c r="E70" s="72" t="s">
        <v>232</v>
      </c>
      <c r="F70" s="30" t="s">
        <v>233</v>
      </c>
      <c r="G70" s="31" t="s">
        <v>234</v>
      </c>
      <c r="H70" s="30" t="s">
        <v>20</v>
      </c>
      <c r="I70" s="31" t="s">
        <v>21</v>
      </c>
      <c r="J70" s="32">
        <v>35336</v>
      </c>
      <c r="K70" s="154"/>
    </row>
    <row r="71" spans="1:11">
      <c r="A71" s="27"/>
      <c r="B71" s="28">
        <v>62</v>
      </c>
      <c r="C71" s="80">
        <v>271401</v>
      </c>
      <c r="D71" s="29">
        <v>1</v>
      </c>
      <c r="E71" s="72" t="s">
        <v>235</v>
      </c>
      <c r="F71" s="30" t="s">
        <v>236</v>
      </c>
      <c r="G71" s="31" t="s">
        <v>237</v>
      </c>
      <c r="H71" s="30" t="s">
        <v>45</v>
      </c>
      <c r="I71" s="31" t="s">
        <v>46</v>
      </c>
      <c r="J71" s="32">
        <v>25611</v>
      </c>
      <c r="K71" s="154"/>
    </row>
    <row r="72" spans="1:11">
      <c r="A72" s="27"/>
      <c r="B72" s="28">
        <v>63</v>
      </c>
      <c r="C72" s="80">
        <v>270000</v>
      </c>
      <c r="D72" s="29">
        <v>1</v>
      </c>
      <c r="E72" s="72" t="s">
        <v>238</v>
      </c>
      <c r="F72" s="30" t="s">
        <v>239</v>
      </c>
      <c r="G72" s="31" t="s">
        <v>240</v>
      </c>
      <c r="H72" s="30" t="s">
        <v>241</v>
      </c>
      <c r="I72" s="31" t="s">
        <v>242</v>
      </c>
      <c r="J72" s="32">
        <v>18260</v>
      </c>
      <c r="K72" s="154"/>
    </row>
    <row r="73" spans="1:11">
      <c r="A73" s="27"/>
      <c r="B73" s="28">
        <v>64</v>
      </c>
      <c r="C73" s="80">
        <v>269139</v>
      </c>
      <c r="D73" s="29">
        <v>1</v>
      </c>
      <c r="E73" s="72" t="s">
        <v>243</v>
      </c>
      <c r="F73" s="30" t="s">
        <v>244</v>
      </c>
      <c r="G73" s="31" t="s">
        <v>245</v>
      </c>
      <c r="H73" s="30" t="s">
        <v>64</v>
      </c>
      <c r="I73" s="31" t="s">
        <v>65</v>
      </c>
      <c r="J73" s="32">
        <v>13864</v>
      </c>
      <c r="K73" s="154"/>
    </row>
    <row r="74" spans="1:11">
      <c r="A74" s="27"/>
      <c r="B74" s="28">
        <v>65</v>
      </c>
      <c r="C74" s="80">
        <v>268522</v>
      </c>
      <c r="D74" s="29">
        <v>1</v>
      </c>
      <c r="E74" s="72" t="s">
        <v>246</v>
      </c>
      <c r="F74" s="30" t="s">
        <v>247</v>
      </c>
      <c r="G74" s="31" t="s">
        <v>248</v>
      </c>
      <c r="H74" s="30" t="s">
        <v>25</v>
      </c>
      <c r="I74" s="31" t="s">
        <v>26</v>
      </c>
      <c r="J74" s="32">
        <v>35669</v>
      </c>
      <c r="K74" s="154"/>
    </row>
    <row r="75" spans="1:11">
      <c r="A75" s="27"/>
      <c r="B75" s="28">
        <v>66</v>
      </c>
      <c r="C75" s="80">
        <v>266768</v>
      </c>
      <c r="D75" s="29">
        <v>1</v>
      </c>
      <c r="E75" s="72" t="s">
        <v>249</v>
      </c>
      <c r="F75" s="30" t="s">
        <v>250</v>
      </c>
      <c r="G75" s="31" t="s">
        <v>251</v>
      </c>
      <c r="H75" s="30" t="s">
        <v>85</v>
      </c>
      <c r="I75" s="31" t="s">
        <v>86</v>
      </c>
      <c r="J75" s="32">
        <v>13290</v>
      </c>
      <c r="K75" s="154"/>
    </row>
    <row r="76" spans="1:11">
      <c r="A76" s="27"/>
      <c r="B76" s="28">
        <v>67</v>
      </c>
      <c r="C76" s="80">
        <v>264000</v>
      </c>
      <c r="D76" s="29">
        <v>1</v>
      </c>
      <c r="E76" s="72" t="s">
        <v>252</v>
      </c>
      <c r="F76" s="30" t="s">
        <v>253</v>
      </c>
      <c r="G76" s="31" t="s">
        <v>254</v>
      </c>
      <c r="H76" s="30" t="s">
        <v>206</v>
      </c>
      <c r="I76" s="31" t="s">
        <v>21</v>
      </c>
      <c r="J76" s="32">
        <v>12158</v>
      </c>
      <c r="K76" s="154"/>
    </row>
    <row r="77" spans="1:11">
      <c r="A77" s="27"/>
      <c r="B77" s="28">
        <v>68</v>
      </c>
      <c r="C77" s="80">
        <v>263925</v>
      </c>
      <c r="D77" s="29">
        <v>1</v>
      </c>
      <c r="E77" s="72" t="s">
        <v>255</v>
      </c>
      <c r="F77" s="30" t="s">
        <v>256</v>
      </c>
      <c r="G77" s="31" t="s">
        <v>257</v>
      </c>
      <c r="H77" s="30" t="s">
        <v>45</v>
      </c>
      <c r="I77" s="31" t="s">
        <v>46</v>
      </c>
      <c r="J77" s="32">
        <v>33544</v>
      </c>
      <c r="K77" s="154"/>
    </row>
    <row r="78" spans="1:11">
      <c r="A78" s="27"/>
      <c r="B78" s="28">
        <v>69</v>
      </c>
      <c r="C78" s="80">
        <v>261293</v>
      </c>
      <c r="D78" s="29">
        <v>1</v>
      </c>
      <c r="E78" s="72" t="s">
        <v>258</v>
      </c>
      <c r="F78" s="30" t="s">
        <v>259</v>
      </c>
      <c r="G78" s="31" t="s">
        <v>260</v>
      </c>
      <c r="H78" s="30" t="s">
        <v>64</v>
      </c>
      <c r="I78" s="31" t="s">
        <v>65</v>
      </c>
      <c r="J78" s="32">
        <v>4111</v>
      </c>
      <c r="K78" s="154"/>
    </row>
    <row r="79" spans="1:11">
      <c r="A79" s="27"/>
      <c r="B79" s="28">
        <v>70</v>
      </c>
      <c r="C79" s="80">
        <v>260198</v>
      </c>
      <c r="D79" s="29">
        <v>1</v>
      </c>
      <c r="E79" s="72" t="s">
        <v>261</v>
      </c>
      <c r="F79" s="30" t="s">
        <v>262</v>
      </c>
      <c r="G79" s="31" t="s">
        <v>263</v>
      </c>
      <c r="H79" s="30" t="s">
        <v>264</v>
      </c>
      <c r="I79" s="31" t="s">
        <v>86</v>
      </c>
      <c r="J79" s="32">
        <v>16167</v>
      </c>
      <c r="K79" s="154"/>
    </row>
    <row r="80" spans="1:11">
      <c r="A80" s="27"/>
      <c r="B80" s="28">
        <v>71</v>
      </c>
      <c r="C80" s="80">
        <v>260034</v>
      </c>
      <c r="D80" s="29">
        <v>1</v>
      </c>
      <c r="E80" s="72" t="s">
        <v>265</v>
      </c>
      <c r="F80" s="30" t="s">
        <v>266</v>
      </c>
      <c r="G80" s="31" t="s">
        <v>267</v>
      </c>
      <c r="H80" s="30" t="s">
        <v>264</v>
      </c>
      <c r="I80" s="31" t="s">
        <v>86</v>
      </c>
      <c r="J80" s="32">
        <v>13936</v>
      </c>
      <c r="K80" s="154"/>
    </row>
    <row r="81" spans="1:11">
      <c r="A81" s="27"/>
      <c r="B81" s="28">
        <v>72</v>
      </c>
      <c r="C81" s="80">
        <v>260007</v>
      </c>
      <c r="D81" s="29">
        <v>1</v>
      </c>
      <c r="E81" s="72" t="s">
        <v>268</v>
      </c>
      <c r="F81" s="30" t="s">
        <v>269</v>
      </c>
      <c r="G81" s="31" t="s">
        <v>270</v>
      </c>
      <c r="H81" s="30" t="s">
        <v>271</v>
      </c>
      <c r="I81" s="31" t="s">
        <v>26</v>
      </c>
      <c r="J81" s="32">
        <v>12810</v>
      </c>
      <c r="K81" s="154"/>
    </row>
    <row r="82" spans="1:11">
      <c r="A82" s="39" t="s">
        <v>0</v>
      </c>
      <c r="B82" s="89">
        <v>73</v>
      </c>
      <c r="C82" s="80">
        <v>260000</v>
      </c>
      <c r="D82" s="29">
        <v>1</v>
      </c>
      <c r="E82" s="72" t="s">
        <v>272</v>
      </c>
      <c r="F82" s="30" t="s">
        <v>273</v>
      </c>
      <c r="G82" s="31" t="s">
        <v>274</v>
      </c>
      <c r="H82" s="30" t="s">
        <v>275</v>
      </c>
      <c r="I82" s="31" t="s">
        <v>276</v>
      </c>
      <c r="J82" s="32">
        <v>32436</v>
      </c>
      <c r="K82" s="154"/>
    </row>
    <row r="83" spans="1:11">
      <c r="A83" s="39" t="s">
        <v>0</v>
      </c>
      <c r="B83" s="89">
        <v>73</v>
      </c>
      <c r="C83" s="80">
        <v>260000</v>
      </c>
      <c r="D83" s="29">
        <v>1</v>
      </c>
      <c r="E83" s="72" t="s">
        <v>277</v>
      </c>
      <c r="F83" s="30" t="s">
        <v>278</v>
      </c>
      <c r="G83" s="31" t="s">
        <v>279</v>
      </c>
      <c r="H83" s="30" t="s">
        <v>85</v>
      </c>
      <c r="I83" s="31" t="s">
        <v>86</v>
      </c>
      <c r="J83" s="32">
        <v>9025</v>
      </c>
      <c r="K83" s="154"/>
    </row>
    <row r="84" spans="1:11">
      <c r="A84" s="27"/>
      <c r="B84" s="28">
        <v>74</v>
      </c>
      <c r="C84" s="80">
        <v>257372</v>
      </c>
      <c r="D84" s="29">
        <v>1</v>
      </c>
      <c r="E84" s="72" t="s">
        <v>280</v>
      </c>
      <c r="F84" s="30" t="s">
        <v>281</v>
      </c>
      <c r="G84" s="31" t="s">
        <v>282</v>
      </c>
      <c r="H84" s="30" t="s">
        <v>78</v>
      </c>
      <c r="I84" s="31" t="s">
        <v>46</v>
      </c>
      <c r="J84" s="32">
        <v>17230</v>
      </c>
      <c r="K84" s="154"/>
    </row>
    <row r="85" spans="1:11">
      <c r="A85" s="27"/>
      <c r="B85" s="28">
        <v>75</v>
      </c>
      <c r="C85" s="80">
        <v>256504</v>
      </c>
      <c r="D85" s="29">
        <v>1</v>
      </c>
      <c r="E85" s="72" t="s">
        <v>283</v>
      </c>
      <c r="F85" s="30" t="s">
        <v>284</v>
      </c>
      <c r="G85" s="31" t="s">
        <v>285</v>
      </c>
      <c r="H85" s="30" t="s">
        <v>185</v>
      </c>
      <c r="I85" s="31" t="s">
        <v>16</v>
      </c>
      <c r="J85" s="32">
        <v>41381</v>
      </c>
      <c r="K85" s="154"/>
    </row>
    <row r="86" spans="1:11">
      <c r="A86" s="27"/>
      <c r="B86" s="28">
        <v>76</v>
      </c>
      <c r="C86" s="80">
        <v>256250</v>
      </c>
      <c r="D86" s="29">
        <v>1</v>
      </c>
      <c r="E86" s="72" t="s">
        <v>286</v>
      </c>
      <c r="F86" s="30" t="s">
        <v>287</v>
      </c>
      <c r="G86" s="31" t="s">
        <v>288</v>
      </c>
      <c r="H86" s="30" t="s">
        <v>289</v>
      </c>
      <c r="I86" s="31" t="s">
        <v>46</v>
      </c>
      <c r="J86" s="32">
        <v>17007</v>
      </c>
      <c r="K86" s="154"/>
    </row>
    <row r="87" spans="1:11">
      <c r="A87" s="27"/>
      <c r="B87" s="28">
        <v>77</v>
      </c>
      <c r="C87" s="80">
        <v>255779</v>
      </c>
      <c r="D87" s="29">
        <v>1</v>
      </c>
      <c r="E87" s="72" t="s">
        <v>290</v>
      </c>
      <c r="F87" s="30" t="s">
        <v>291</v>
      </c>
      <c r="G87" s="31" t="s">
        <v>292</v>
      </c>
      <c r="H87" s="30" t="s">
        <v>118</v>
      </c>
      <c r="I87" s="31" t="s">
        <v>11</v>
      </c>
      <c r="J87" s="32">
        <v>15465</v>
      </c>
      <c r="K87" s="154"/>
    </row>
    <row r="88" spans="1:11">
      <c r="A88" s="27"/>
      <c r="B88" s="28">
        <v>78</v>
      </c>
      <c r="C88" s="80">
        <v>255667</v>
      </c>
      <c r="D88" s="29">
        <v>1</v>
      </c>
      <c r="E88" s="72" t="s">
        <v>293</v>
      </c>
      <c r="F88" s="30" t="s">
        <v>294</v>
      </c>
      <c r="G88" s="31" t="s">
        <v>295</v>
      </c>
      <c r="H88" s="30" t="s">
        <v>118</v>
      </c>
      <c r="I88" s="31" t="s">
        <v>11</v>
      </c>
      <c r="J88" s="32">
        <v>17164</v>
      </c>
      <c r="K88" s="154"/>
    </row>
    <row r="89" spans="1:11">
      <c r="A89" s="27"/>
      <c r="B89" s="28">
        <v>79</v>
      </c>
      <c r="C89" s="80">
        <v>255000</v>
      </c>
      <c r="D89" s="29">
        <v>1</v>
      </c>
      <c r="E89" s="72" t="s">
        <v>296</v>
      </c>
      <c r="F89" s="30" t="s">
        <v>297</v>
      </c>
      <c r="G89" s="31" t="s">
        <v>298</v>
      </c>
      <c r="H89" s="30" t="s">
        <v>64</v>
      </c>
      <c r="I89" s="31" t="s">
        <v>65</v>
      </c>
      <c r="J89" s="32">
        <v>5781</v>
      </c>
      <c r="K89" s="154"/>
    </row>
    <row r="90" spans="1:11">
      <c r="A90" s="27"/>
      <c r="B90" s="28">
        <v>80</v>
      </c>
      <c r="C90" s="80">
        <v>253575</v>
      </c>
      <c r="D90" s="29">
        <v>1</v>
      </c>
      <c r="E90" s="72" t="s">
        <v>299</v>
      </c>
      <c r="F90" s="30" t="s">
        <v>300</v>
      </c>
      <c r="G90" s="31" t="s">
        <v>301</v>
      </c>
      <c r="H90" s="30" t="s">
        <v>20</v>
      </c>
      <c r="I90" s="31" t="s">
        <v>21</v>
      </c>
      <c r="J90" s="32">
        <v>18294</v>
      </c>
      <c r="K90" s="154"/>
    </row>
    <row r="91" spans="1:11">
      <c r="A91" s="27"/>
      <c r="B91" s="28">
        <v>81</v>
      </c>
      <c r="C91" s="80">
        <v>251000</v>
      </c>
      <c r="D91" s="29">
        <v>1</v>
      </c>
      <c r="E91" s="72" t="s">
        <v>302</v>
      </c>
      <c r="F91" s="30" t="s">
        <v>303</v>
      </c>
      <c r="G91" s="31" t="s">
        <v>304</v>
      </c>
      <c r="H91" s="30" t="s">
        <v>20</v>
      </c>
      <c r="I91" s="31" t="s">
        <v>21</v>
      </c>
      <c r="J91" s="32">
        <v>12766</v>
      </c>
      <c r="K91" s="154"/>
    </row>
    <row r="92" spans="1:11">
      <c r="A92" s="27"/>
      <c r="B92" s="28">
        <v>82</v>
      </c>
      <c r="C92" s="80">
        <v>250800</v>
      </c>
      <c r="D92" s="29">
        <v>1</v>
      </c>
      <c r="E92" s="72" t="s">
        <v>305</v>
      </c>
      <c r="F92" s="30" t="s">
        <v>306</v>
      </c>
      <c r="G92" s="31" t="s">
        <v>307</v>
      </c>
      <c r="H92" s="30" t="s">
        <v>308</v>
      </c>
      <c r="I92" s="31" t="s">
        <v>16</v>
      </c>
      <c r="J92" s="32">
        <v>20793</v>
      </c>
      <c r="K92" s="154"/>
    </row>
    <row r="93" spans="1:11">
      <c r="A93" s="27"/>
      <c r="B93" s="28">
        <v>83</v>
      </c>
      <c r="C93" s="80">
        <v>250441</v>
      </c>
      <c r="D93" s="29">
        <v>1</v>
      </c>
      <c r="E93" s="72" t="s">
        <v>309</v>
      </c>
      <c r="F93" s="30" t="s">
        <v>310</v>
      </c>
      <c r="G93" s="31" t="s">
        <v>311</v>
      </c>
      <c r="H93" s="30" t="s">
        <v>20</v>
      </c>
      <c r="I93" s="31" t="s">
        <v>21</v>
      </c>
      <c r="J93" s="32">
        <v>9727</v>
      </c>
      <c r="K93" s="154"/>
    </row>
    <row r="94" spans="1:11">
      <c r="A94" s="27"/>
      <c r="B94" s="28">
        <v>84</v>
      </c>
      <c r="C94" s="80">
        <v>250001</v>
      </c>
      <c r="D94" s="29">
        <v>1</v>
      </c>
      <c r="E94" s="72" t="s">
        <v>312</v>
      </c>
      <c r="F94" s="30" t="s">
        <v>313</v>
      </c>
      <c r="G94" s="31" t="s">
        <v>314</v>
      </c>
      <c r="H94" s="30" t="s">
        <v>15</v>
      </c>
      <c r="I94" s="31" t="s">
        <v>16</v>
      </c>
      <c r="J94" s="32">
        <v>26400</v>
      </c>
      <c r="K94" s="154"/>
    </row>
    <row r="95" spans="1:11">
      <c r="A95" s="27"/>
      <c r="B95" s="28">
        <v>85</v>
      </c>
      <c r="C95" s="80">
        <v>249600</v>
      </c>
      <c r="D95" s="29">
        <v>1</v>
      </c>
      <c r="E95" s="72" t="s">
        <v>315</v>
      </c>
      <c r="F95" s="30" t="s">
        <v>316</v>
      </c>
      <c r="G95" s="31" t="s">
        <v>317</v>
      </c>
      <c r="H95" s="30" t="s">
        <v>318</v>
      </c>
      <c r="I95" s="31" t="s">
        <v>319</v>
      </c>
      <c r="J95" s="32">
        <v>27348</v>
      </c>
      <c r="K95" s="154"/>
    </row>
    <row r="96" spans="1:11">
      <c r="A96" s="27"/>
      <c r="B96" s="28">
        <v>86</v>
      </c>
      <c r="C96" s="80">
        <v>249205</v>
      </c>
      <c r="D96" s="29">
        <v>1</v>
      </c>
      <c r="E96" s="72" t="s">
        <v>320</v>
      </c>
      <c r="F96" s="30" t="s">
        <v>321</v>
      </c>
      <c r="G96" s="31" t="s">
        <v>322</v>
      </c>
      <c r="H96" s="30" t="s">
        <v>102</v>
      </c>
      <c r="I96" s="31" t="s">
        <v>21</v>
      </c>
      <c r="J96" s="32">
        <v>7041</v>
      </c>
      <c r="K96" s="154"/>
    </row>
    <row r="97" spans="1:11">
      <c r="A97" s="27"/>
      <c r="B97" s="28">
        <v>87</v>
      </c>
      <c r="C97" s="80">
        <v>248975</v>
      </c>
      <c r="D97" s="29">
        <v>1</v>
      </c>
      <c r="E97" s="72" t="s">
        <v>323</v>
      </c>
      <c r="F97" s="30" t="s">
        <v>324</v>
      </c>
      <c r="G97" s="31" t="s">
        <v>325</v>
      </c>
      <c r="H97" s="30" t="s">
        <v>118</v>
      </c>
      <c r="I97" s="31" t="s">
        <v>11</v>
      </c>
      <c r="J97" s="32">
        <v>22427</v>
      </c>
      <c r="K97" s="154"/>
    </row>
    <row r="98" spans="1:11">
      <c r="A98" s="27"/>
      <c r="B98" s="28">
        <v>88</v>
      </c>
      <c r="C98" s="80">
        <v>247002</v>
      </c>
      <c r="D98" s="29">
        <v>1</v>
      </c>
      <c r="E98" s="72" t="s">
        <v>326</v>
      </c>
      <c r="F98" s="30" t="s">
        <v>327</v>
      </c>
      <c r="G98" s="31" t="s">
        <v>328</v>
      </c>
      <c r="H98" s="30" t="s">
        <v>206</v>
      </c>
      <c r="I98" s="31" t="s">
        <v>21</v>
      </c>
      <c r="J98" s="32">
        <v>27022</v>
      </c>
      <c r="K98" s="154"/>
    </row>
    <row r="99" spans="1:11">
      <c r="A99" s="27"/>
      <c r="B99" s="28">
        <v>89</v>
      </c>
      <c r="C99" s="80">
        <v>246329</v>
      </c>
      <c r="D99" s="29">
        <v>1</v>
      </c>
      <c r="E99" s="72" t="s">
        <v>329</v>
      </c>
      <c r="F99" s="30" t="s">
        <v>330</v>
      </c>
      <c r="G99" s="31" t="s">
        <v>331</v>
      </c>
      <c r="H99" s="30" t="s">
        <v>20</v>
      </c>
      <c r="I99" s="31" t="s">
        <v>21</v>
      </c>
      <c r="J99" s="32">
        <v>23926</v>
      </c>
      <c r="K99" s="154"/>
    </row>
    <row r="100" spans="1:11">
      <c r="A100" s="27"/>
      <c r="B100" s="28">
        <v>90</v>
      </c>
      <c r="C100" s="80">
        <v>246318</v>
      </c>
      <c r="D100" s="29">
        <v>1</v>
      </c>
      <c r="E100" s="72" t="s">
        <v>332</v>
      </c>
      <c r="F100" s="30" t="s">
        <v>333</v>
      </c>
      <c r="G100" s="31" t="s">
        <v>334</v>
      </c>
      <c r="H100" s="30" t="s">
        <v>335</v>
      </c>
      <c r="I100" s="31" t="s">
        <v>16</v>
      </c>
      <c r="J100" s="32">
        <v>11434</v>
      </c>
      <c r="K100" s="154"/>
    </row>
    <row r="101" spans="1:11">
      <c r="A101" s="27"/>
      <c r="B101" s="28">
        <v>91</v>
      </c>
      <c r="C101" s="80">
        <v>246078</v>
      </c>
      <c r="D101" s="29">
        <v>1</v>
      </c>
      <c r="E101" s="72" t="s">
        <v>336</v>
      </c>
      <c r="F101" s="30" t="s">
        <v>337</v>
      </c>
      <c r="G101" s="31" t="s">
        <v>338</v>
      </c>
      <c r="H101" s="30" t="s">
        <v>20</v>
      </c>
      <c r="I101" s="31" t="s">
        <v>21</v>
      </c>
      <c r="J101" s="32">
        <v>6452</v>
      </c>
      <c r="K101" s="154"/>
    </row>
    <row r="102" spans="1:11">
      <c r="A102" s="27"/>
      <c r="B102" s="28">
        <v>92</v>
      </c>
      <c r="C102" s="80">
        <v>245231</v>
      </c>
      <c r="D102" s="29">
        <v>1</v>
      </c>
      <c r="E102" s="72" t="s">
        <v>339</v>
      </c>
      <c r="F102" s="30" t="s">
        <v>340</v>
      </c>
      <c r="G102" s="31" t="s">
        <v>341</v>
      </c>
      <c r="H102" s="30" t="s">
        <v>342</v>
      </c>
      <c r="I102" s="31" t="s">
        <v>26</v>
      </c>
      <c r="J102" s="32">
        <v>8105</v>
      </c>
      <c r="K102" s="154"/>
    </row>
    <row r="103" spans="1:11">
      <c r="A103" s="39" t="s">
        <v>0</v>
      </c>
      <c r="B103" s="89">
        <v>93</v>
      </c>
      <c r="C103" s="80">
        <v>245000</v>
      </c>
      <c r="D103" s="29">
        <v>1</v>
      </c>
      <c r="E103" s="72" t="s">
        <v>343</v>
      </c>
      <c r="F103" s="30" t="s">
        <v>344</v>
      </c>
      <c r="G103" s="31" t="s">
        <v>345</v>
      </c>
      <c r="H103" s="30" t="s">
        <v>64</v>
      </c>
      <c r="I103" s="31" t="s">
        <v>65</v>
      </c>
      <c r="J103" s="32">
        <v>23680</v>
      </c>
      <c r="K103" s="154"/>
    </row>
    <row r="104" spans="1:11">
      <c r="A104" s="39" t="s">
        <v>0</v>
      </c>
      <c r="B104" s="89">
        <v>93</v>
      </c>
      <c r="C104" s="80">
        <v>245000</v>
      </c>
      <c r="D104" s="29">
        <v>1</v>
      </c>
      <c r="E104" s="72" t="s">
        <v>346</v>
      </c>
      <c r="F104" s="30" t="s">
        <v>347</v>
      </c>
      <c r="G104" s="31" t="s">
        <v>348</v>
      </c>
      <c r="H104" s="30" t="s">
        <v>349</v>
      </c>
      <c r="I104" s="31" t="s">
        <v>350</v>
      </c>
      <c r="J104" s="32">
        <v>13846</v>
      </c>
      <c r="K104" s="154"/>
    </row>
    <row r="105" spans="1:11">
      <c r="A105" s="27"/>
      <c r="B105" s="28">
        <v>94</v>
      </c>
      <c r="C105" s="80">
        <v>243168</v>
      </c>
      <c r="D105" s="29">
        <v>1</v>
      </c>
      <c r="E105" s="72" t="s">
        <v>351</v>
      </c>
      <c r="F105" s="30" t="s">
        <v>352</v>
      </c>
      <c r="G105" s="31" t="s">
        <v>353</v>
      </c>
      <c r="H105" s="30" t="s">
        <v>45</v>
      </c>
      <c r="I105" s="31" t="s">
        <v>46</v>
      </c>
      <c r="J105" s="32">
        <v>7625</v>
      </c>
      <c r="K105" s="154"/>
    </row>
    <row r="106" spans="1:11">
      <c r="A106" s="27"/>
      <c r="B106" s="28">
        <v>95</v>
      </c>
      <c r="C106" s="80">
        <v>243145</v>
      </c>
      <c r="D106" s="29">
        <v>1</v>
      </c>
      <c r="E106" s="72" t="s">
        <v>354</v>
      </c>
      <c r="F106" s="30" t="s">
        <v>355</v>
      </c>
      <c r="G106" s="31" t="s">
        <v>356</v>
      </c>
      <c r="H106" s="30" t="s">
        <v>85</v>
      </c>
      <c r="I106" s="31" t="s">
        <v>86</v>
      </c>
      <c r="J106" s="32">
        <v>7865</v>
      </c>
      <c r="K106" s="154"/>
    </row>
    <row r="107" spans="1:11">
      <c r="A107" s="27"/>
      <c r="B107" s="28">
        <v>96</v>
      </c>
      <c r="C107" s="80">
        <v>242500</v>
      </c>
      <c r="D107" s="29">
        <v>1</v>
      </c>
      <c r="E107" s="72" t="s">
        <v>357</v>
      </c>
      <c r="F107" s="30" t="s">
        <v>358</v>
      </c>
      <c r="G107" s="31" t="s">
        <v>359</v>
      </c>
      <c r="H107" s="30" t="s">
        <v>185</v>
      </c>
      <c r="I107" s="31" t="s">
        <v>16</v>
      </c>
      <c r="J107" s="32">
        <v>12160</v>
      </c>
      <c r="K107" s="154"/>
    </row>
    <row r="108" spans="1:11">
      <c r="A108" s="27"/>
      <c r="B108" s="28">
        <v>97</v>
      </c>
      <c r="C108" s="80">
        <v>242134</v>
      </c>
      <c r="D108" s="29">
        <v>1</v>
      </c>
      <c r="E108" s="72" t="s">
        <v>360</v>
      </c>
      <c r="F108" s="30" t="s">
        <v>361</v>
      </c>
      <c r="G108" s="31" t="s">
        <v>362</v>
      </c>
      <c r="H108" s="30" t="s">
        <v>363</v>
      </c>
      <c r="I108" s="31" t="s">
        <v>46</v>
      </c>
      <c r="J108" s="32">
        <v>9783</v>
      </c>
      <c r="K108" s="154"/>
    </row>
    <row r="109" spans="1:11">
      <c r="A109" s="27"/>
      <c r="B109" s="28">
        <v>98</v>
      </c>
      <c r="C109" s="80">
        <v>240875</v>
      </c>
      <c r="D109" s="29">
        <v>1</v>
      </c>
      <c r="E109" s="72" t="s">
        <v>364</v>
      </c>
      <c r="F109" s="30" t="s">
        <v>365</v>
      </c>
      <c r="G109" s="31" t="s">
        <v>366</v>
      </c>
      <c r="H109" s="30" t="s">
        <v>367</v>
      </c>
      <c r="I109" s="31" t="s">
        <v>368</v>
      </c>
      <c r="J109" s="32">
        <v>16612</v>
      </c>
      <c r="K109" s="154"/>
    </row>
    <row r="110" spans="1:11" ht="30">
      <c r="A110" s="40"/>
      <c r="B110" s="41">
        <v>99</v>
      </c>
      <c r="C110" s="82">
        <v>240786</v>
      </c>
      <c r="D110" s="42">
        <v>1</v>
      </c>
      <c r="E110" s="74" t="s">
        <v>369</v>
      </c>
      <c r="F110" s="43" t="s">
        <v>370</v>
      </c>
      <c r="G110" s="44" t="s">
        <v>371</v>
      </c>
      <c r="H110" s="43" t="s">
        <v>372</v>
      </c>
      <c r="I110" s="44" t="s">
        <v>46</v>
      </c>
      <c r="J110" s="45">
        <v>4804</v>
      </c>
      <c r="K110" s="156" t="s">
        <v>3904</v>
      </c>
    </row>
    <row r="111" spans="1:11">
      <c r="A111" s="39" t="s">
        <v>0</v>
      </c>
      <c r="B111" s="89">
        <v>100</v>
      </c>
      <c r="C111" s="80">
        <v>240000</v>
      </c>
      <c r="D111" s="29">
        <v>1</v>
      </c>
      <c r="E111" s="72" t="s">
        <v>373</v>
      </c>
      <c r="F111" s="30" t="s">
        <v>374</v>
      </c>
      <c r="G111" s="31" t="s">
        <v>375</v>
      </c>
      <c r="H111" s="30" t="s">
        <v>376</v>
      </c>
      <c r="I111" s="31" t="s">
        <v>377</v>
      </c>
      <c r="J111" s="32">
        <v>14574</v>
      </c>
      <c r="K111" s="154"/>
    </row>
    <row r="112" spans="1:11">
      <c r="A112" s="39" t="s">
        <v>0</v>
      </c>
      <c r="B112" s="89">
        <v>100</v>
      </c>
      <c r="C112" s="80">
        <v>240000</v>
      </c>
      <c r="D112" s="29">
        <v>1</v>
      </c>
      <c r="E112" s="72" t="s">
        <v>378</v>
      </c>
      <c r="F112" s="30" t="s">
        <v>379</v>
      </c>
      <c r="G112" s="31" t="s">
        <v>380</v>
      </c>
      <c r="H112" s="30" t="s">
        <v>78</v>
      </c>
      <c r="I112" s="31" t="s">
        <v>46</v>
      </c>
      <c r="J112" s="32">
        <v>4365</v>
      </c>
      <c r="K112" s="154"/>
    </row>
    <row r="113" spans="1:11">
      <c r="A113" s="27"/>
      <c r="B113" s="28">
        <v>101</v>
      </c>
      <c r="C113" s="80">
        <v>238620</v>
      </c>
      <c r="D113" s="29">
        <v>1</v>
      </c>
      <c r="E113" s="72" t="s">
        <v>381</v>
      </c>
      <c r="F113" s="30" t="s">
        <v>382</v>
      </c>
      <c r="G113" s="31" t="s">
        <v>383</v>
      </c>
      <c r="H113" s="30" t="s">
        <v>118</v>
      </c>
      <c r="I113" s="31" t="s">
        <v>11</v>
      </c>
      <c r="J113" s="32">
        <v>14400</v>
      </c>
      <c r="K113" s="154"/>
    </row>
    <row r="114" spans="1:11">
      <c r="A114" s="27"/>
      <c r="B114" s="28">
        <v>102</v>
      </c>
      <c r="C114" s="80">
        <v>238500</v>
      </c>
      <c r="D114" s="29">
        <v>1</v>
      </c>
      <c r="E114" s="72" t="s">
        <v>384</v>
      </c>
      <c r="F114" s="30" t="s">
        <v>385</v>
      </c>
      <c r="G114" s="31" t="s">
        <v>386</v>
      </c>
      <c r="H114" s="30" t="s">
        <v>118</v>
      </c>
      <c r="I114" s="31" t="s">
        <v>11</v>
      </c>
      <c r="J114" s="32">
        <v>10180</v>
      </c>
      <c r="K114" s="154"/>
    </row>
    <row r="115" spans="1:11">
      <c r="A115" s="27"/>
      <c r="B115" s="28">
        <v>103</v>
      </c>
      <c r="C115" s="80">
        <v>237765</v>
      </c>
      <c r="D115" s="29">
        <v>1</v>
      </c>
      <c r="E115" s="72" t="s">
        <v>387</v>
      </c>
      <c r="F115" s="30" t="s">
        <v>388</v>
      </c>
      <c r="G115" s="31" t="s">
        <v>389</v>
      </c>
      <c r="H115" s="30" t="s">
        <v>372</v>
      </c>
      <c r="I115" s="31" t="s">
        <v>46</v>
      </c>
      <c r="J115" s="32">
        <v>11977</v>
      </c>
      <c r="K115" s="154"/>
    </row>
    <row r="116" spans="1:11">
      <c r="A116" s="27"/>
      <c r="B116" s="28">
        <v>104</v>
      </c>
      <c r="C116" s="80">
        <v>236200</v>
      </c>
      <c r="D116" s="29">
        <v>1</v>
      </c>
      <c r="E116" s="72" t="s">
        <v>390</v>
      </c>
      <c r="F116" s="30" t="s">
        <v>391</v>
      </c>
      <c r="G116" s="31" t="s">
        <v>392</v>
      </c>
      <c r="H116" s="30" t="s">
        <v>64</v>
      </c>
      <c r="I116" s="31" t="s">
        <v>65</v>
      </c>
      <c r="J116" s="32">
        <v>9887</v>
      </c>
      <c r="K116" s="154"/>
    </row>
    <row r="117" spans="1:11">
      <c r="A117" s="27"/>
      <c r="B117" s="28">
        <v>105</v>
      </c>
      <c r="C117" s="80">
        <v>235000</v>
      </c>
      <c r="D117" s="29">
        <v>1</v>
      </c>
      <c r="E117" s="72" t="s">
        <v>393</v>
      </c>
      <c r="F117" s="30" t="s">
        <v>394</v>
      </c>
      <c r="G117" s="31" t="s">
        <v>395</v>
      </c>
      <c r="H117" s="30" t="s">
        <v>152</v>
      </c>
      <c r="I117" s="31" t="s">
        <v>11</v>
      </c>
      <c r="J117" s="32">
        <v>23706</v>
      </c>
      <c r="K117" s="154"/>
    </row>
    <row r="118" spans="1:11">
      <c r="A118" s="27"/>
      <c r="B118" s="28">
        <v>106</v>
      </c>
      <c r="C118" s="80">
        <v>234531</v>
      </c>
      <c r="D118" s="29">
        <v>1</v>
      </c>
      <c r="E118" s="72" t="s">
        <v>396</v>
      </c>
      <c r="F118" s="30" t="s">
        <v>397</v>
      </c>
      <c r="G118" s="31" t="s">
        <v>398</v>
      </c>
      <c r="H118" s="30" t="s">
        <v>399</v>
      </c>
      <c r="I118" s="31" t="s">
        <v>65</v>
      </c>
      <c r="J118" s="32">
        <v>9579</v>
      </c>
      <c r="K118" s="154"/>
    </row>
    <row r="119" spans="1:11">
      <c r="A119" s="27"/>
      <c r="B119" s="28">
        <v>107</v>
      </c>
      <c r="C119" s="80">
        <v>234178</v>
      </c>
      <c r="D119" s="29">
        <v>1</v>
      </c>
      <c r="E119" s="72" t="s">
        <v>400</v>
      </c>
      <c r="F119" s="30" t="s">
        <v>401</v>
      </c>
      <c r="G119" s="31" t="s">
        <v>402</v>
      </c>
      <c r="H119" s="30" t="s">
        <v>50</v>
      </c>
      <c r="I119" s="31" t="s">
        <v>21</v>
      </c>
      <c r="J119" s="32">
        <v>3331</v>
      </c>
      <c r="K119" s="154"/>
    </row>
    <row r="120" spans="1:11">
      <c r="A120" s="27"/>
      <c r="B120" s="28">
        <v>108</v>
      </c>
      <c r="C120" s="80">
        <v>233398</v>
      </c>
      <c r="D120" s="29">
        <v>1</v>
      </c>
      <c r="E120" s="72" t="s">
        <v>403</v>
      </c>
      <c r="F120" s="30" t="s">
        <v>404</v>
      </c>
      <c r="G120" s="31" t="s">
        <v>405</v>
      </c>
      <c r="H120" s="30" t="s">
        <v>45</v>
      </c>
      <c r="I120" s="31" t="s">
        <v>46</v>
      </c>
      <c r="J120" s="32">
        <v>13218</v>
      </c>
      <c r="K120" s="154"/>
    </row>
    <row r="121" spans="1:11">
      <c r="A121" s="27"/>
      <c r="B121" s="28">
        <v>109</v>
      </c>
      <c r="C121" s="80">
        <v>232775</v>
      </c>
      <c r="D121" s="29">
        <v>1</v>
      </c>
      <c r="E121" s="72" t="s">
        <v>406</v>
      </c>
      <c r="F121" s="30" t="s">
        <v>407</v>
      </c>
      <c r="G121" s="31" t="s">
        <v>408</v>
      </c>
      <c r="H121" s="30" t="s">
        <v>409</v>
      </c>
      <c r="I121" s="31" t="s">
        <v>410</v>
      </c>
      <c r="J121" s="32">
        <v>8257</v>
      </c>
      <c r="K121" s="154"/>
    </row>
    <row r="122" spans="1:11">
      <c r="A122" s="27"/>
      <c r="B122" s="28">
        <v>110</v>
      </c>
      <c r="C122" s="80">
        <v>231580</v>
      </c>
      <c r="D122" s="29">
        <v>1</v>
      </c>
      <c r="E122" s="72" t="s">
        <v>411</v>
      </c>
      <c r="F122" s="30" t="s">
        <v>412</v>
      </c>
      <c r="G122" s="31" t="s">
        <v>413</v>
      </c>
      <c r="H122" s="30" t="s">
        <v>414</v>
      </c>
      <c r="I122" s="31" t="s">
        <v>161</v>
      </c>
      <c r="J122" s="32">
        <v>3148</v>
      </c>
      <c r="K122" s="154"/>
    </row>
    <row r="123" spans="1:11">
      <c r="A123" s="27"/>
      <c r="B123" s="28">
        <v>111</v>
      </c>
      <c r="C123" s="80">
        <v>231314</v>
      </c>
      <c r="D123" s="29">
        <v>1</v>
      </c>
      <c r="E123" s="72" t="s">
        <v>415</v>
      </c>
      <c r="F123" s="30" t="s">
        <v>416</v>
      </c>
      <c r="G123" s="31" t="s">
        <v>417</v>
      </c>
      <c r="H123" s="30" t="s">
        <v>418</v>
      </c>
      <c r="I123" s="31" t="s">
        <v>419</v>
      </c>
      <c r="J123" s="32">
        <v>14091</v>
      </c>
      <c r="K123" s="154"/>
    </row>
    <row r="124" spans="1:11">
      <c r="A124" s="27"/>
      <c r="B124" s="28">
        <v>112</v>
      </c>
      <c r="C124" s="80">
        <v>231000</v>
      </c>
      <c r="D124" s="29">
        <v>1</v>
      </c>
      <c r="E124" s="72" t="s">
        <v>420</v>
      </c>
      <c r="F124" s="30" t="s">
        <v>421</v>
      </c>
      <c r="G124" s="31" t="s">
        <v>422</v>
      </c>
      <c r="H124" s="30" t="s">
        <v>414</v>
      </c>
      <c r="I124" s="31" t="s">
        <v>161</v>
      </c>
      <c r="J124" s="32">
        <v>8375</v>
      </c>
      <c r="K124" s="154"/>
    </row>
    <row r="125" spans="1:11">
      <c r="A125" s="27"/>
      <c r="B125" s="28">
        <v>113</v>
      </c>
      <c r="C125" s="80">
        <v>229915</v>
      </c>
      <c r="D125" s="29">
        <v>1</v>
      </c>
      <c r="E125" s="72" t="s">
        <v>423</v>
      </c>
      <c r="F125" s="30" t="s">
        <v>424</v>
      </c>
      <c r="G125" s="31" t="s">
        <v>425</v>
      </c>
      <c r="H125" s="30" t="s">
        <v>156</v>
      </c>
      <c r="I125" s="31" t="s">
        <v>26</v>
      </c>
      <c r="J125" s="32">
        <v>3986</v>
      </c>
      <c r="K125" s="154"/>
    </row>
    <row r="126" spans="1:11">
      <c r="A126" s="27"/>
      <c r="B126" s="28">
        <v>114</v>
      </c>
      <c r="C126" s="80">
        <v>229000</v>
      </c>
      <c r="D126" s="29">
        <v>1</v>
      </c>
      <c r="E126" s="72" t="s">
        <v>426</v>
      </c>
      <c r="F126" s="30" t="s">
        <v>427</v>
      </c>
      <c r="G126" s="31" t="s">
        <v>428</v>
      </c>
      <c r="H126" s="30" t="s">
        <v>429</v>
      </c>
      <c r="I126" s="31" t="s">
        <v>430</v>
      </c>
      <c r="J126" s="32">
        <v>18162</v>
      </c>
      <c r="K126" s="154"/>
    </row>
    <row r="127" spans="1:11">
      <c r="A127" s="27"/>
      <c r="B127" s="28">
        <v>115</v>
      </c>
      <c r="C127" s="80">
        <v>228479</v>
      </c>
      <c r="D127" s="29">
        <v>1</v>
      </c>
      <c r="E127" s="72" t="s">
        <v>431</v>
      </c>
      <c r="F127" s="30" t="s">
        <v>432</v>
      </c>
      <c r="G127" s="31" t="s">
        <v>433</v>
      </c>
      <c r="H127" s="30" t="s">
        <v>429</v>
      </c>
      <c r="I127" s="31" t="s">
        <v>430</v>
      </c>
      <c r="J127" s="32">
        <v>8310</v>
      </c>
      <c r="K127" s="154"/>
    </row>
    <row r="128" spans="1:11">
      <c r="A128" s="27"/>
      <c r="B128" s="28">
        <v>116</v>
      </c>
      <c r="C128" s="80">
        <v>227535</v>
      </c>
      <c r="D128" s="29">
        <v>1</v>
      </c>
      <c r="E128" s="72" t="s">
        <v>434</v>
      </c>
      <c r="F128" s="30" t="s">
        <v>435</v>
      </c>
      <c r="G128" s="31" t="s">
        <v>436</v>
      </c>
      <c r="H128" s="30" t="s">
        <v>342</v>
      </c>
      <c r="I128" s="31" t="s">
        <v>26</v>
      </c>
      <c r="J128" s="32">
        <v>6437</v>
      </c>
      <c r="K128" s="154"/>
    </row>
    <row r="129" spans="1:11">
      <c r="A129" s="27"/>
      <c r="B129" s="28">
        <v>117</v>
      </c>
      <c r="C129" s="80">
        <v>227424</v>
      </c>
      <c r="D129" s="29">
        <v>1</v>
      </c>
      <c r="E129" s="72" t="s">
        <v>437</v>
      </c>
      <c r="F129" s="30" t="s">
        <v>438</v>
      </c>
      <c r="G129" s="31" t="s">
        <v>439</v>
      </c>
      <c r="H129" s="30" t="s">
        <v>440</v>
      </c>
      <c r="I129" s="31" t="s">
        <v>16</v>
      </c>
      <c r="J129" s="32">
        <v>9541</v>
      </c>
      <c r="K129" s="154"/>
    </row>
    <row r="130" spans="1:11">
      <c r="A130" s="27"/>
      <c r="B130" s="28">
        <v>118</v>
      </c>
      <c r="C130" s="80">
        <v>226691</v>
      </c>
      <c r="D130" s="29">
        <v>1</v>
      </c>
      <c r="E130" s="72" t="s">
        <v>441</v>
      </c>
      <c r="F130" s="30" t="s">
        <v>442</v>
      </c>
      <c r="G130" s="31" t="s">
        <v>443</v>
      </c>
      <c r="H130" s="30" t="s">
        <v>64</v>
      </c>
      <c r="I130" s="31" t="s">
        <v>65</v>
      </c>
      <c r="J130" s="32">
        <v>10146</v>
      </c>
      <c r="K130" s="154"/>
    </row>
    <row r="131" spans="1:11">
      <c r="A131" s="27"/>
      <c r="B131" s="28">
        <v>119</v>
      </c>
      <c r="C131" s="80">
        <v>225052</v>
      </c>
      <c r="D131" s="29">
        <v>1</v>
      </c>
      <c r="E131" s="72" t="s">
        <v>444</v>
      </c>
      <c r="F131" s="30" t="s">
        <v>445</v>
      </c>
      <c r="G131" s="31" t="s">
        <v>446</v>
      </c>
      <c r="H131" s="30" t="s">
        <v>156</v>
      </c>
      <c r="I131" s="31" t="s">
        <v>26</v>
      </c>
      <c r="J131" s="32">
        <v>8065</v>
      </c>
      <c r="K131" s="154"/>
    </row>
    <row r="132" spans="1:11">
      <c r="A132" s="39" t="s">
        <v>0</v>
      </c>
      <c r="B132" s="89">
        <v>120</v>
      </c>
      <c r="C132" s="80">
        <v>225000</v>
      </c>
      <c r="D132" s="29">
        <v>1</v>
      </c>
      <c r="E132" s="72" t="s">
        <v>447</v>
      </c>
      <c r="F132" s="30" t="s">
        <v>448</v>
      </c>
      <c r="G132" s="31" t="s">
        <v>449</v>
      </c>
      <c r="H132" s="30" t="s">
        <v>64</v>
      </c>
      <c r="I132" s="31" t="s">
        <v>65</v>
      </c>
      <c r="J132" s="32">
        <v>4944</v>
      </c>
      <c r="K132" s="154"/>
    </row>
    <row r="133" spans="1:11">
      <c r="A133" s="39" t="s">
        <v>0</v>
      </c>
      <c r="B133" s="89">
        <v>120</v>
      </c>
      <c r="C133" s="80">
        <v>225000</v>
      </c>
      <c r="D133" s="29">
        <v>1</v>
      </c>
      <c r="E133" s="72" t="s">
        <v>450</v>
      </c>
      <c r="F133" s="30" t="s">
        <v>451</v>
      </c>
      <c r="G133" s="31" t="s">
        <v>452</v>
      </c>
      <c r="H133" s="30" t="s">
        <v>453</v>
      </c>
      <c r="I133" s="31" t="s">
        <v>21</v>
      </c>
      <c r="J133" s="32">
        <v>7589</v>
      </c>
      <c r="K133" s="154"/>
    </row>
    <row r="134" spans="1:11">
      <c r="A134" s="39" t="s">
        <v>0</v>
      </c>
      <c r="B134" s="89">
        <v>120</v>
      </c>
      <c r="C134" s="80">
        <v>225000</v>
      </c>
      <c r="D134" s="29">
        <v>1</v>
      </c>
      <c r="E134" s="72" t="s">
        <v>454</v>
      </c>
      <c r="F134" s="30" t="s">
        <v>455</v>
      </c>
      <c r="G134" s="31" t="s">
        <v>456</v>
      </c>
      <c r="H134" s="30" t="s">
        <v>45</v>
      </c>
      <c r="I134" s="31" t="s">
        <v>46</v>
      </c>
      <c r="J134" s="32">
        <v>8633</v>
      </c>
      <c r="K134" s="154"/>
    </row>
    <row r="135" spans="1:11">
      <c r="A135" s="27"/>
      <c r="B135" s="28">
        <v>121</v>
      </c>
      <c r="C135" s="80">
        <v>223841</v>
      </c>
      <c r="D135" s="29">
        <v>1</v>
      </c>
      <c r="E135" s="72" t="s">
        <v>457</v>
      </c>
      <c r="F135" s="30" t="s">
        <v>458</v>
      </c>
      <c r="G135" s="31" t="s">
        <v>459</v>
      </c>
      <c r="H135" s="30" t="s">
        <v>308</v>
      </c>
      <c r="I135" s="31" t="s">
        <v>16</v>
      </c>
      <c r="J135" s="32">
        <v>8224</v>
      </c>
      <c r="K135" s="154"/>
    </row>
    <row r="136" spans="1:11">
      <c r="A136" s="27"/>
      <c r="B136" s="28">
        <v>122</v>
      </c>
      <c r="C136" s="80">
        <v>223630</v>
      </c>
      <c r="D136" s="29">
        <v>1</v>
      </c>
      <c r="E136" s="72" t="s">
        <v>460</v>
      </c>
      <c r="F136" s="30" t="s">
        <v>461</v>
      </c>
      <c r="G136" s="31" t="s">
        <v>462</v>
      </c>
      <c r="H136" s="30" t="s">
        <v>308</v>
      </c>
      <c r="I136" s="31" t="s">
        <v>16</v>
      </c>
      <c r="J136" s="32">
        <v>2537</v>
      </c>
      <c r="K136" s="154"/>
    </row>
    <row r="137" spans="1:11">
      <c r="A137" s="27"/>
      <c r="B137" s="28">
        <v>123</v>
      </c>
      <c r="C137" s="80">
        <v>223382</v>
      </c>
      <c r="D137" s="29">
        <v>1</v>
      </c>
      <c r="E137" s="72" t="s">
        <v>463</v>
      </c>
      <c r="F137" s="30" t="s">
        <v>464</v>
      </c>
      <c r="G137" s="31" t="s">
        <v>465</v>
      </c>
      <c r="H137" s="30" t="s">
        <v>20</v>
      </c>
      <c r="I137" s="31" t="s">
        <v>21</v>
      </c>
      <c r="J137" s="32">
        <v>10133</v>
      </c>
      <c r="K137" s="154"/>
    </row>
    <row r="138" spans="1:11">
      <c r="A138" s="27"/>
      <c r="B138" s="28">
        <v>124</v>
      </c>
      <c r="C138" s="80">
        <v>221835</v>
      </c>
      <c r="D138" s="29">
        <v>1</v>
      </c>
      <c r="E138" s="72" t="s">
        <v>466</v>
      </c>
      <c r="F138" s="30" t="s">
        <v>467</v>
      </c>
      <c r="G138" s="31" t="s">
        <v>468</v>
      </c>
      <c r="H138" s="30" t="s">
        <v>469</v>
      </c>
      <c r="I138" s="31" t="s">
        <v>65</v>
      </c>
      <c r="J138" s="32">
        <v>15972</v>
      </c>
      <c r="K138" s="154"/>
    </row>
    <row r="139" spans="1:11">
      <c r="A139" s="27"/>
      <c r="B139" s="28">
        <v>125</v>
      </c>
      <c r="C139" s="80">
        <v>220573</v>
      </c>
      <c r="D139" s="29">
        <v>1</v>
      </c>
      <c r="E139" s="72" t="s">
        <v>470</v>
      </c>
      <c r="F139" s="30" t="s">
        <v>471</v>
      </c>
      <c r="G139" s="31" t="s">
        <v>472</v>
      </c>
      <c r="H139" s="30" t="s">
        <v>473</v>
      </c>
      <c r="I139" s="31" t="s">
        <v>161</v>
      </c>
      <c r="J139" s="32">
        <v>8477</v>
      </c>
      <c r="K139" s="154"/>
    </row>
    <row r="140" spans="1:11">
      <c r="A140" s="27"/>
      <c r="B140" s="28">
        <v>126</v>
      </c>
      <c r="C140" s="80">
        <v>220500</v>
      </c>
      <c r="D140" s="29">
        <v>1</v>
      </c>
      <c r="E140" s="72" t="s">
        <v>474</v>
      </c>
      <c r="F140" s="30" t="s">
        <v>475</v>
      </c>
      <c r="G140" s="31" t="s">
        <v>476</v>
      </c>
      <c r="H140" s="30" t="s">
        <v>25</v>
      </c>
      <c r="I140" s="31" t="s">
        <v>26</v>
      </c>
      <c r="J140" s="32">
        <v>6979</v>
      </c>
      <c r="K140" s="154"/>
    </row>
    <row r="141" spans="1:11">
      <c r="A141" s="27"/>
      <c r="B141" s="28">
        <v>127</v>
      </c>
      <c r="C141" s="80">
        <v>220000</v>
      </c>
      <c r="D141" s="29">
        <v>1</v>
      </c>
      <c r="E141" s="72" t="s">
        <v>477</v>
      </c>
      <c r="F141" s="30" t="s">
        <v>478</v>
      </c>
      <c r="G141" s="31" t="s">
        <v>479</v>
      </c>
      <c r="H141" s="30" t="s">
        <v>440</v>
      </c>
      <c r="I141" s="31" t="s">
        <v>65</v>
      </c>
      <c r="J141" s="32">
        <v>25089</v>
      </c>
      <c r="K141" s="154"/>
    </row>
    <row r="142" spans="1:11">
      <c r="A142" s="27"/>
      <c r="B142" s="28">
        <v>128</v>
      </c>
      <c r="C142" s="80">
        <v>219625</v>
      </c>
      <c r="D142" s="29">
        <v>1</v>
      </c>
      <c r="E142" s="72" t="s">
        <v>480</v>
      </c>
      <c r="F142" s="30" t="s">
        <v>481</v>
      </c>
      <c r="G142" s="31" t="s">
        <v>482</v>
      </c>
      <c r="H142" s="30" t="s">
        <v>118</v>
      </c>
      <c r="I142" s="31" t="s">
        <v>11</v>
      </c>
      <c r="J142" s="32">
        <v>4364</v>
      </c>
      <c r="K142" s="154"/>
    </row>
    <row r="143" spans="1:11">
      <c r="A143" s="27"/>
      <c r="B143" s="28">
        <v>129</v>
      </c>
      <c r="C143" s="80">
        <v>219599</v>
      </c>
      <c r="D143" s="29">
        <v>1</v>
      </c>
      <c r="E143" s="72" t="s">
        <v>483</v>
      </c>
      <c r="F143" s="30" t="s">
        <v>484</v>
      </c>
      <c r="G143" s="31" t="s">
        <v>485</v>
      </c>
      <c r="H143" s="30" t="s">
        <v>486</v>
      </c>
      <c r="I143" s="31" t="s">
        <v>16</v>
      </c>
      <c r="J143" s="32">
        <v>4354</v>
      </c>
      <c r="K143" s="154"/>
    </row>
    <row r="144" spans="1:11">
      <c r="A144" s="27"/>
      <c r="B144" s="28">
        <v>130</v>
      </c>
      <c r="C144" s="80">
        <v>219038</v>
      </c>
      <c r="D144" s="29">
        <v>1</v>
      </c>
      <c r="E144" s="72" t="s">
        <v>487</v>
      </c>
      <c r="F144" s="30" t="s">
        <v>488</v>
      </c>
      <c r="G144" s="31" t="s">
        <v>489</v>
      </c>
      <c r="H144" s="30" t="s">
        <v>469</v>
      </c>
      <c r="I144" s="31" t="s">
        <v>65</v>
      </c>
      <c r="J144" s="32">
        <v>7226</v>
      </c>
      <c r="K144" s="154"/>
    </row>
    <row r="145" spans="1:11">
      <c r="A145" s="27"/>
      <c r="B145" s="28">
        <v>131</v>
      </c>
      <c r="C145" s="80">
        <v>216996</v>
      </c>
      <c r="D145" s="29">
        <v>1</v>
      </c>
      <c r="E145" s="72" t="s">
        <v>490</v>
      </c>
      <c r="F145" s="30" t="s">
        <v>491</v>
      </c>
      <c r="G145" s="31" t="s">
        <v>492</v>
      </c>
      <c r="H145" s="30" t="s">
        <v>493</v>
      </c>
      <c r="I145" s="31" t="s">
        <v>242</v>
      </c>
      <c r="J145" s="32">
        <v>7869</v>
      </c>
      <c r="K145" s="154"/>
    </row>
    <row r="146" spans="1:11" ht="30">
      <c r="A146" s="39" t="s">
        <v>0</v>
      </c>
      <c r="B146" s="90">
        <v>132</v>
      </c>
      <c r="C146" s="88">
        <v>216592</v>
      </c>
      <c r="D146" s="35">
        <v>1</v>
      </c>
      <c r="E146" s="73" t="s">
        <v>494</v>
      </c>
      <c r="F146" s="36" t="s">
        <v>94</v>
      </c>
      <c r="G146" s="37" t="s">
        <v>95</v>
      </c>
      <c r="H146" s="36" t="s">
        <v>45</v>
      </c>
      <c r="I146" s="37" t="s">
        <v>46</v>
      </c>
      <c r="J146" s="38">
        <v>55701</v>
      </c>
      <c r="K146" s="155" t="s">
        <v>3903</v>
      </c>
    </row>
    <row r="147" spans="1:11" ht="30">
      <c r="A147" s="39" t="s">
        <v>0</v>
      </c>
      <c r="B147" s="90">
        <v>132</v>
      </c>
      <c r="C147" s="88">
        <v>216592</v>
      </c>
      <c r="D147" s="35">
        <v>1</v>
      </c>
      <c r="E147" s="73" t="s">
        <v>495</v>
      </c>
      <c r="F147" s="36" t="s">
        <v>94</v>
      </c>
      <c r="G147" s="37" t="s">
        <v>95</v>
      </c>
      <c r="H147" s="36" t="s">
        <v>45</v>
      </c>
      <c r="I147" s="37" t="s">
        <v>46</v>
      </c>
      <c r="J147" s="38">
        <v>55701</v>
      </c>
      <c r="K147" s="155" t="s">
        <v>3903</v>
      </c>
    </row>
    <row r="148" spans="1:11">
      <c r="A148" s="27"/>
      <c r="B148" s="28">
        <v>133</v>
      </c>
      <c r="C148" s="80">
        <v>216206</v>
      </c>
      <c r="D148" s="29">
        <v>1</v>
      </c>
      <c r="E148" s="72" t="s">
        <v>496</v>
      </c>
      <c r="F148" s="30" t="s">
        <v>497</v>
      </c>
      <c r="G148" s="31" t="s">
        <v>498</v>
      </c>
      <c r="H148" s="30" t="s">
        <v>499</v>
      </c>
      <c r="I148" s="31" t="s">
        <v>161</v>
      </c>
      <c r="J148" s="32">
        <v>6047</v>
      </c>
      <c r="K148" s="154"/>
    </row>
    <row r="149" spans="1:11">
      <c r="A149" s="27"/>
      <c r="B149" s="28">
        <v>134</v>
      </c>
      <c r="C149" s="80">
        <v>216000</v>
      </c>
      <c r="D149" s="29">
        <v>1</v>
      </c>
      <c r="E149" s="72" t="s">
        <v>500</v>
      </c>
      <c r="F149" s="30" t="s">
        <v>501</v>
      </c>
      <c r="G149" s="31" t="s">
        <v>502</v>
      </c>
      <c r="H149" s="30" t="s">
        <v>503</v>
      </c>
      <c r="I149" s="31" t="s">
        <v>46</v>
      </c>
      <c r="J149" s="32">
        <v>3136</v>
      </c>
      <c r="K149" s="154"/>
    </row>
    <row r="150" spans="1:11">
      <c r="A150" s="27"/>
      <c r="B150" s="28">
        <v>135</v>
      </c>
      <c r="C150" s="80">
        <v>215844</v>
      </c>
      <c r="D150" s="29">
        <v>1</v>
      </c>
      <c r="E150" s="72" t="s">
        <v>504</v>
      </c>
      <c r="F150" s="30" t="s">
        <v>505</v>
      </c>
      <c r="G150" s="31" t="s">
        <v>506</v>
      </c>
      <c r="H150" s="30" t="s">
        <v>318</v>
      </c>
      <c r="I150" s="31" t="s">
        <v>319</v>
      </c>
      <c r="J150" s="32">
        <v>6975</v>
      </c>
      <c r="K150" s="154"/>
    </row>
    <row r="151" spans="1:11">
      <c r="A151" s="27"/>
      <c r="B151" s="28">
        <v>136</v>
      </c>
      <c r="C151" s="80">
        <v>215832</v>
      </c>
      <c r="D151" s="29">
        <v>1</v>
      </c>
      <c r="E151" s="72" t="s">
        <v>507</v>
      </c>
      <c r="F151" s="30" t="s">
        <v>508</v>
      </c>
      <c r="G151" s="31" t="s">
        <v>509</v>
      </c>
      <c r="H151" s="30" t="s">
        <v>30</v>
      </c>
      <c r="I151" s="31" t="s">
        <v>430</v>
      </c>
      <c r="J151" s="32">
        <v>1535</v>
      </c>
      <c r="K151" s="154"/>
    </row>
    <row r="152" spans="1:11">
      <c r="A152" s="39" t="s">
        <v>0</v>
      </c>
      <c r="B152" s="89">
        <v>137</v>
      </c>
      <c r="C152" s="80">
        <v>215000</v>
      </c>
      <c r="D152" s="29">
        <v>1</v>
      </c>
      <c r="E152" s="72" t="s">
        <v>510</v>
      </c>
      <c r="F152" s="30" t="s">
        <v>511</v>
      </c>
      <c r="G152" s="31" t="s">
        <v>512</v>
      </c>
      <c r="H152" s="30" t="s">
        <v>363</v>
      </c>
      <c r="I152" s="31" t="s">
        <v>46</v>
      </c>
      <c r="J152" s="32">
        <v>9481</v>
      </c>
      <c r="K152" s="154"/>
    </row>
    <row r="153" spans="1:11">
      <c r="A153" s="39" t="s">
        <v>0</v>
      </c>
      <c r="B153" s="89">
        <v>137</v>
      </c>
      <c r="C153" s="80">
        <v>215000</v>
      </c>
      <c r="D153" s="29">
        <v>1</v>
      </c>
      <c r="E153" s="72" t="s">
        <v>513</v>
      </c>
      <c r="F153" s="30" t="s">
        <v>514</v>
      </c>
      <c r="G153" s="31" t="s">
        <v>515</v>
      </c>
      <c r="H153" s="30" t="s">
        <v>363</v>
      </c>
      <c r="I153" s="31" t="s">
        <v>46</v>
      </c>
      <c r="J153" s="32">
        <v>5939</v>
      </c>
      <c r="K153" s="154"/>
    </row>
    <row r="154" spans="1:11">
      <c r="A154" s="27"/>
      <c r="B154" s="28">
        <v>138</v>
      </c>
      <c r="C154" s="80">
        <v>214983</v>
      </c>
      <c r="D154" s="29">
        <v>1</v>
      </c>
      <c r="E154" s="72" t="s">
        <v>516</v>
      </c>
      <c r="F154" s="30" t="s">
        <v>517</v>
      </c>
      <c r="G154" s="31" t="s">
        <v>518</v>
      </c>
      <c r="H154" s="30" t="s">
        <v>519</v>
      </c>
      <c r="I154" s="31" t="s">
        <v>86</v>
      </c>
      <c r="J154" s="32">
        <v>2409</v>
      </c>
      <c r="K154" s="154"/>
    </row>
    <row r="155" spans="1:11">
      <c r="A155" s="27"/>
      <c r="B155" s="28">
        <v>139</v>
      </c>
      <c r="C155" s="80">
        <v>214744</v>
      </c>
      <c r="D155" s="29">
        <v>1</v>
      </c>
      <c r="E155" s="72" t="s">
        <v>520</v>
      </c>
      <c r="F155" s="30" t="s">
        <v>521</v>
      </c>
      <c r="G155" s="31" t="s">
        <v>522</v>
      </c>
      <c r="H155" s="30" t="s">
        <v>523</v>
      </c>
      <c r="I155" s="31" t="s">
        <v>65</v>
      </c>
      <c r="J155" s="32">
        <v>4818</v>
      </c>
      <c r="K155" s="154"/>
    </row>
    <row r="156" spans="1:11">
      <c r="A156" s="27"/>
      <c r="B156" s="28">
        <v>140</v>
      </c>
      <c r="C156" s="80">
        <v>213727</v>
      </c>
      <c r="D156" s="29">
        <v>1</v>
      </c>
      <c r="E156" s="72" t="s">
        <v>524</v>
      </c>
      <c r="F156" s="30" t="s">
        <v>525</v>
      </c>
      <c r="G156" s="31" t="s">
        <v>526</v>
      </c>
      <c r="H156" s="30" t="s">
        <v>34</v>
      </c>
      <c r="I156" s="31" t="s">
        <v>35</v>
      </c>
      <c r="J156" s="32">
        <v>11222</v>
      </c>
      <c r="K156" s="154"/>
    </row>
    <row r="157" spans="1:11">
      <c r="A157" s="27"/>
      <c r="B157" s="28">
        <v>141</v>
      </c>
      <c r="C157" s="80">
        <v>213246</v>
      </c>
      <c r="D157" s="29">
        <v>1</v>
      </c>
      <c r="E157" s="72" t="s">
        <v>527</v>
      </c>
      <c r="F157" s="30" t="s">
        <v>528</v>
      </c>
      <c r="G157" s="31" t="s">
        <v>529</v>
      </c>
      <c r="H157" s="30" t="s">
        <v>530</v>
      </c>
      <c r="I157" s="31" t="s">
        <v>26</v>
      </c>
      <c r="J157" s="32">
        <v>7474</v>
      </c>
      <c r="K157" s="154"/>
    </row>
    <row r="158" spans="1:11">
      <c r="A158" s="27"/>
      <c r="B158" s="28">
        <v>142</v>
      </c>
      <c r="C158" s="80">
        <v>213244</v>
      </c>
      <c r="D158" s="29">
        <v>1</v>
      </c>
      <c r="E158" s="72" t="s">
        <v>531</v>
      </c>
      <c r="F158" s="30" t="s">
        <v>532</v>
      </c>
      <c r="G158" s="31" t="s">
        <v>533</v>
      </c>
      <c r="H158" s="30" t="s">
        <v>271</v>
      </c>
      <c r="I158" s="31" t="s">
        <v>26</v>
      </c>
      <c r="J158" s="32">
        <v>6902</v>
      </c>
      <c r="K158" s="154"/>
    </row>
    <row r="159" spans="1:11">
      <c r="A159" s="27"/>
      <c r="B159" s="28">
        <v>143</v>
      </c>
      <c r="C159" s="80">
        <v>212515</v>
      </c>
      <c r="D159" s="29">
        <v>1</v>
      </c>
      <c r="E159" s="72" t="s">
        <v>534</v>
      </c>
      <c r="F159" s="30" t="s">
        <v>535</v>
      </c>
      <c r="G159" s="31" t="s">
        <v>536</v>
      </c>
      <c r="H159" s="30" t="s">
        <v>102</v>
      </c>
      <c r="I159" s="31" t="s">
        <v>21</v>
      </c>
      <c r="J159" s="32">
        <v>8451</v>
      </c>
      <c r="K159" s="154"/>
    </row>
    <row r="160" spans="1:11">
      <c r="A160" s="27"/>
      <c r="B160" s="28">
        <v>144</v>
      </c>
      <c r="C160" s="80">
        <v>211283</v>
      </c>
      <c r="D160" s="29">
        <v>1</v>
      </c>
      <c r="E160" s="72" t="s">
        <v>537</v>
      </c>
      <c r="F160" s="30" t="s">
        <v>538</v>
      </c>
      <c r="G160" s="31" t="s">
        <v>539</v>
      </c>
      <c r="H160" s="30" t="s">
        <v>540</v>
      </c>
      <c r="I160" s="31" t="s">
        <v>242</v>
      </c>
      <c r="J160" s="32">
        <v>1500</v>
      </c>
      <c r="K160" s="154"/>
    </row>
    <row r="161" spans="1:11">
      <c r="A161" s="27"/>
      <c r="B161" s="28">
        <v>145</v>
      </c>
      <c r="C161" s="80">
        <v>210950</v>
      </c>
      <c r="D161" s="29">
        <v>1</v>
      </c>
      <c r="E161" s="72" t="s">
        <v>541</v>
      </c>
      <c r="F161" s="30" t="s">
        <v>542</v>
      </c>
      <c r="G161" s="31" t="s">
        <v>543</v>
      </c>
      <c r="H161" s="30" t="s">
        <v>241</v>
      </c>
      <c r="I161" s="31" t="s">
        <v>242</v>
      </c>
      <c r="J161" s="32">
        <v>4237</v>
      </c>
      <c r="K161" s="154"/>
    </row>
    <row r="162" spans="1:11">
      <c r="A162" s="39" t="s">
        <v>0</v>
      </c>
      <c r="B162" s="89">
        <v>146</v>
      </c>
      <c r="C162" s="80">
        <v>210000</v>
      </c>
      <c r="D162" s="29">
        <v>1</v>
      </c>
      <c r="E162" s="72" t="s">
        <v>544</v>
      </c>
      <c r="F162" s="30" t="s">
        <v>545</v>
      </c>
      <c r="G162" s="31" t="s">
        <v>546</v>
      </c>
      <c r="H162" s="30" t="s">
        <v>15</v>
      </c>
      <c r="I162" s="31" t="s">
        <v>16</v>
      </c>
      <c r="J162" s="32">
        <v>9595</v>
      </c>
      <c r="K162" s="154"/>
    </row>
    <row r="163" spans="1:11">
      <c r="A163" s="39" t="s">
        <v>0</v>
      </c>
      <c r="B163" s="89">
        <v>146</v>
      </c>
      <c r="C163" s="80">
        <v>210000</v>
      </c>
      <c r="D163" s="29">
        <v>1</v>
      </c>
      <c r="E163" s="72" t="s">
        <v>547</v>
      </c>
      <c r="F163" s="30" t="s">
        <v>548</v>
      </c>
      <c r="G163" s="31" t="s">
        <v>549</v>
      </c>
      <c r="H163" s="30" t="s">
        <v>372</v>
      </c>
      <c r="I163" s="31" t="s">
        <v>46</v>
      </c>
      <c r="J163" s="32">
        <v>4057</v>
      </c>
      <c r="K163" s="154"/>
    </row>
    <row r="164" spans="1:11">
      <c r="A164" s="39" t="s">
        <v>0</v>
      </c>
      <c r="B164" s="89">
        <v>146</v>
      </c>
      <c r="C164" s="80">
        <v>210000</v>
      </c>
      <c r="D164" s="29">
        <v>1</v>
      </c>
      <c r="E164" s="72" t="s">
        <v>550</v>
      </c>
      <c r="F164" s="30" t="s">
        <v>551</v>
      </c>
      <c r="G164" s="31" t="s">
        <v>552</v>
      </c>
      <c r="H164" s="30" t="s">
        <v>553</v>
      </c>
      <c r="I164" s="31" t="s">
        <v>172</v>
      </c>
      <c r="J164" s="32">
        <v>4625</v>
      </c>
      <c r="K164" s="154"/>
    </row>
    <row r="165" spans="1:11">
      <c r="A165" s="39" t="s">
        <v>0</v>
      </c>
      <c r="B165" s="89">
        <v>146</v>
      </c>
      <c r="C165" s="80">
        <v>210000</v>
      </c>
      <c r="D165" s="29">
        <v>1</v>
      </c>
      <c r="E165" s="72" t="s">
        <v>554</v>
      </c>
      <c r="F165" s="30" t="s">
        <v>555</v>
      </c>
      <c r="G165" s="31" t="s">
        <v>556</v>
      </c>
      <c r="H165" s="30" t="s">
        <v>557</v>
      </c>
      <c r="I165" s="31" t="s">
        <v>242</v>
      </c>
      <c r="J165" s="32">
        <v>5336</v>
      </c>
      <c r="K165" s="154"/>
    </row>
    <row r="166" spans="1:11">
      <c r="A166" s="39" t="s">
        <v>0</v>
      </c>
      <c r="B166" s="89">
        <v>146</v>
      </c>
      <c r="C166" s="80">
        <v>210000</v>
      </c>
      <c r="D166" s="29">
        <v>1</v>
      </c>
      <c r="E166" s="72" t="s">
        <v>558</v>
      </c>
      <c r="F166" s="30" t="s">
        <v>559</v>
      </c>
      <c r="G166" s="31" t="s">
        <v>560</v>
      </c>
      <c r="H166" s="30" t="s">
        <v>318</v>
      </c>
      <c r="I166" s="31" t="s">
        <v>319</v>
      </c>
      <c r="J166" s="32">
        <v>10269</v>
      </c>
      <c r="K166" s="154"/>
    </row>
    <row r="167" spans="1:11">
      <c r="A167" s="39" t="s">
        <v>0</v>
      </c>
      <c r="B167" s="89">
        <v>146</v>
      </c>
      <c r="C167" s="80">
        <v>210000</v>
      </c>
      <c r="D167" s="29">
        <v>1</v>
      </c>
      <c r="E167" s="72" t="s">
        <v>561</v>
      </c>
      <c r="F167" s="30" t="s">
        <v>562</v>
      </c>
      <c r="G167" s="31" t="s">
        <v>563</v>
      </c>
      <c r="H167" s="30" t="s">
        <v>289</v>
      </c>
      <c r="I167" s="31" t="s">
        <v>46</v>
      </c>
      <c r="J167" s="32">
        <v>6600</v>
      </c>
      <c r="K167" s="154"/>
    </row>
    <row r="168" spans="1:11">
      <c r="A168" s="27"/>
      <c r="B168" s="28">
        <v>147</v>
      </c>
      <c r="C168" s="80">
        <v>209082</v>
      </c>
      <c r="D168" s="29">
        <v>1</v>
      </c>
      <c r="E168" s="72" t="s">
        <v>564</v>
      </c>
      <c r="F168" s="30" t="s">
        <v>565</v>
      </c>
      <c r="G168" s="31" t="s">
        <v>566</v>
      </c>
      <c r="H168" s="30" t="s">
        <v>54</v>
      </c>
      <c r="I168" s="31" t="s">
        <v>11</v>
      </c>
      <c r="J168" s="32">
        <v>10660</v>
      </c>
      <c r="K168" s="154"/>
    </row>
    <row r="169" spans="1:11">
      <c r="A169" s="27"/>
      <c r="B169" s="28">
        <v>148</v>
      </c>
      <c r="C169" s="80">
        <v>208409</v>
      </c>
      <c r="D169" s="29">
        <v>1</v>
      </c>
      <c r="E169" s="72" t="s">
        <v>567</v>
      </c>
      <c r="F169" s="30" t="s">
        <v>568</v>
      </c>
      <c r="G169" s="31" t="s">
        <v>569</v>
      </c>
      <c r="H169" s="30" t="s">
        <v>25</v>
      </c>
      <c r="I169" s="31" t="s">
        <v>26</v>
      </c>
      <c r="J169" s="32">
        <v>6815</v>
      </c>
      <c r="K169" s="154"/>
    </row>
    <row r="170" spans="1:11">
      <c r="A170" s="27"/>
      <c r="B170" s="28">
        <v>149</v>
      </c>
      <c r="C170" s="80">
        <v>208223</v>
      </c>
      <c r="D170" s="29">
        <v>0.97</v>
      </c>
      <c r="E170" s="72" t="s">
        <v>570</v>
      </c>
      <c r="F170" s="30" t="s">
        <v>571</v>
      </c>
      <c r="G170" s="31" t="s">
        <v>572</v>
      </c>
      <c r="H170" s="30" t="s">
        <v>414</v>
      </c>
      <c r="I170" s="31" t="s">
        <v>161</v>
      </c>
      <c r="J170" s="32">
        <v>14899</v>
      </c>
      <c r="K170" s="154"/>
    </row>
    <row r="171" spans="1:11">
      <c r="A171" s="27"/>
      <c r="B171" s="28">
        <v>150</v>
      </c>
      <c r="C171" s="80">
        <v>207366</v>
      </c>
      <c r="D171" s="29">
        <v>1</v>
      </c>
      <c r="E171" s="72" t="s">
        <v>573</v>
      </c>
      <c r="F171" s="30" t="s">
        <v>574</v>
      </c>
      <c r="G171" s="31" t="s">
        <v>575</v>
      </c>
      <c r="H171" s="30" t="s">
        <v>185</v>
      </c>
      <c r="I171" s="31" t="s">
        <v>16</v>
      </c>
      <c r="J171" s="32">
        <v>8130</v>
      </c>
      <c r="K171" s="154"/>
    </row>
    <row r="172" spans="1:11">
      <c r="A172" s="27"/>
      <c r="B172" s="28">
        <v>151</v>
      </c>
      <c r="C172" s="80">
        <v>206680</v>
      </c>
      <c r="D172" s="29">
        <v>1</v>
      </c>
      <c r="E172" s="72" t="s">
        <v>576</v>
      </c>
      <c r="F172" s="30" t="s">
        <v>577</v>
      </c>
      <c r="G172" s="31" t="s">
        <v>578</v>
      </c>
      <c r="H172" s="30" t="s">
        <v>15</v>
      </c>
      <c r="I172" s="31" t="s">
        <v>16</v>
      </c>
      <c r="J172" s="32">
        <v>10968</v>
      </c>
      <c r="K172" s="154"/>
    </row>
    <row r="173" spans="1:11">
      <c r="A173" s="27"/>
      <c r="B173" s="28">
        <v>152</v>
      </c>
      <c r="C173" s="80">
        <v>206338</v>
      </c>
      <c r="D173" s="29">
        <v>1</v>
      </c>
      <c r="E173" s="72" t="s">
        <v>579</v>
      </c>
      <c r="F173" s="30" t="s">
        <v>580</v>
      </c>
      <c r="G173" s="31" t="s">
        <v>581</v>
      </c>
      <c r="H173" s="30" t="s">
        <v>102</v>
      </c>
      <c r="I173" s="31" t="s">
        <v>21</v>
      </c>
      <c r="J173" s="32">
        <v>6227</v>
      </c>
      <c r="K173" s="154"/>
    </row>
    <row r="174" spans="1:11">
      <c r="A174" s="27"/>
      <c r="B174" s="28">
        <v>153</v>
      </c>
      <c r="C174" s="80">
        <v>205431</v>
      </c>
      <c r="D174" s="29">
        <v>1</v>
      </c>
      <c r="E174" s="72" t="s">
        <v>582</v>
      </c>
      <c r="F174" s="30" t="s">
        <v>583</v>
      </c>
      <c r="G174" s="31" t="s">
        <v>584</v>
      </c>
      <c r="H174" s="30" t="s">
        <v>102</v>
      </c>
      <c r="I174" s="31" t="s">
        <v>21</v>
      </c>
      <c r="J174" s="32">
        <v>11655</v>
      </c>
      <c r="K174" s="154"/>
    </row>
    <row r="175" spans="1:11">
      <c r="A175" s="27"/>
      <c r="B175" s="28">
        <v>154</v>
      </c>
      <c r="C175" s="80">
        <v>204787</v>
      </c>
      <c r="D175" s="29">
        <v>1</v>
      </c>
      <c r="E175" s="72" t="s">
        <v>585</v>
      </c>
      <c r="F175" s="30" t="s">
        <v>586</v>
      </c>
      <c r="G175" s="31" t="s">
        <v>587</v>
      </c>
      <c r="H175" s="30" t="s">
        <v>588</v>
      </c>
      <c r="I175" s="31" t="s">
        <v>276</v>
      </c>
      <c r="J175" s="32">
        <v>10381</v>
      </c>
      <c r="K175" s="154"/>
    </row>
    <row r="176" spans="1:11">
      <c r="A176" s="27"/>
      <c r="B176" s="28">
        <v>155</v>
      </c>
      <c r="C176" s="80">
        <v>204450</v>
      </c>
      <c r="D176" s="29">
        <v>1</v>
      </c>
      <c r="E176" s="72" t="s">
        <v>589</v>
      </c>
      <c r="F176" s="30" t="s">
        <v>590</v>
      </c>
      <c r="G176" s="31" t="s">
        <v>591</v>
      </c>
      <c r="H176" s="30" t="s">
        <v>592</v>
      </c>
      <c r="I176" s="31" t="s">
        <v>21</v>
      </c>
      <c r="J176" s="32">
        <v>7729</v>
      </c>
      <c r="K176" s="154"/>
    </row>
    <row r="177" spans="1:11">
      <c r="A177" s="39" t="s">
        <v>0</v>
      </c>
      <c r="B177" s="89">
        <v>156</v>
      </c>
      <c r="C177" s="80">
        <v>204000</v>
      </c>
      <c r="D177" s="29">
        <v>1</v>
      </c>
      <c r="E177" s="72" t="s">
        <v>593</v>
      </c>
      <c r="F177" s="30" t="s">
        <v>594</v>
      </c>
      <c r="G177" s="31" t="s">
        <v>595</v>
      </c>
      <c r="H177" s="30" t="s">
        <v>596</v>
      </c>
      <c r="I177" s="31" t="s">
        <v>242</v>
      </c>
      <c r="J177" s="32">
        <v>6213</v>
      </c>
      <c r="K177" s="154"/>
    </row>
    <row r="178" spans="1:11">
      <c r="A178" s="39" t="s">
        <v>0</v>
      </c>
      <c r="B178" s="89">
        <v>156</v>
      </c>
      <c r="C178" s="80">
        <v>204000</v>
      </c>
      <c r="D178" s="29">
        <v>1</v>
      </c>
      <c r="E178" s="72" t="s">
        <v>597</v>
      </c>
      <c r="F178" s="30" t="s">
        <v>598</v>
      </c>
      <c r="G178" s="31" t="s">
        <v>599</v>
      </c>
      <c r="H178" s="30" t="s">
        <v>600</v>
      </c>
      <c r="I178" s="31" t="s">
        <v>11</v>
      </c>
      <c r="J178" s="32">
        <v>10194</v>
      </c>
      <c r="K178" s="154"/>
    </row>
    <row r="179" spans="1:11">
      <c r="A179" s="27"/>
      <c r="B179" s="28">
        <v>157</v>
      </c>
      <c r="C179" s="80">
        <v>203893</v>
      </c>
      <c r="D179" s="29">
        <v>1</v>
      </c>
      <c r="E179" s="72" t="s">
        <v>601</v>
      </c>
      <c r="F179" s="30" t="s">
        <v>602</v>
      </c>
      <c r="G179" s="31" t="s">
        <v>603</v>
      </c>
      <c r="H179" s="30" t="s">
        <v>604</v>
      </c>
      <c r="I179" s="31" t="s">
        <v>46</v>
      </c>
      <c r="J179" s="32">
        <v>7545</v>
      </c>
      <c r="K179" s="154"/>
    </row>
    <row r="180" spans="1:11">
      <c r="A180" s="27"/>
      <c r="B180" s="28">
        <v>158</v>
      </c>
      <c r="C180" s="80">
        <v>203536</v>
      </c>
      <c r="D180" s="29">
        <v>1</v>
      </c>
      <c r="E180" s="72" t="s">
        <v>605</v>
      </c>
      <c r="F180" s="30" t="s">
        <v>606</v>
      </c>
      <c r="G180" s="31" t="s">
        <v>607</v>
      </c>
      <c r="H180" s="30" t="s">
        <v>171</v>
      </c>
      <c r="I180" s="31" t="s">
        <v>172</v>
      </c>
      <c r="J180" s="32">
        <v>4090</v>
      </c>
      <c r="K180" s="154"/>
    </row>
    <row r="181" spans="1:11">
      <c r="A181" s="27"/>
      <c r="B181" s="28">
        <v>159</v>
      </c>
      <c r="C181" s="80">
        <v>203210</v>
      </c>
      <c r="D181" s="29">
        <v>1</v>
      </c>
      <c r="E181" s="72" t="s">
        <v>608</v>
      </c>
      <c r="F181" s="30" t="s">
        <v>609</v>
      </c>
      <c r="G181" s="31" t="s">
        <v>610</v>
      </c>
      <c r="H181" s="30" t="s">
        <v>78</v>
      </c>
      <c r="I181" s="31" t="s">
        <v>46</v>
      </c>
      <c r="J181" s="32">
        <v>5434</v>
      </c>
      <c r="K181" s="154"/>
    </row>
    <row r="182" spans="1:11">
      <c r="A182" s="27"/>
      <c r="B182" s="28">
        <v>160</v>
      </c>
      <c r="C182" s="80">
        <v>202776</v>
      </c>
      <c r="D182" s="29">
        <v>1</v>
      </c>
      <c r="E182" s="72" t="s">
        <v>611</v>
      </c>
      <c r="F182" s="30" t="s">
        <v>612</v>
      </c>
      <c r="G182" s="31" t="s">
        <v>613</v>
      </c>
      <c r="H182" s="30" t="s">
        <v>54</v>
      </c>
      <c r="I182" s="31" t="s">
        <v>11</v>
      </c>
      <c r="J182" s="32">
        <v>10250</v>
      </c>
      <c r="K182" s="154"/>
    </row>
    <row r="183" spans="1:11">
      <c r="A183" s="27"/>
      <c r="B183" s="28">
        <v>161</v>
      </c>
      <c r="C183" s="80">
        <v>202384</v>
      </c>
      <c r="D183" s="29">
        <v>1</v>
      </c>
      <c r="E183" s="72" t="s">
        <v>614</v>
      </c>
      <c r="F183" s="30" t="s">
        <v>615</v>
      </c>
      <c r="G183" s="31" t="s">
        <v>616</v>
      </c>
      <c r="H183" s="30" t="s">
        <v>617</v>
      </c>
      <c r="I183" s="31" t="s">
        <v>26</v>
      </c>
      <c r="J183" s="32">
        <v>1930</v>
      </c>
      <c r="K183" s="154"/>
    </row>
    <row r="184" spans="1:11" ht="30">
      <c r="A184" s="27"/>
      <c r="B184" s="46">
        <v>162</v>
      </c>
      <c r="C184" s="83">
        <v>201711</v>
      </c>
      <c r="D184" s="47">
        <v>1</v>
      </c>
      <c r="E184" s="75" t="s">
        <v>618</v>
      </c>
      <c r="F184" s="48" t="s">
        <v>619</v>
      </c>
      <c r="G184" s="49" t="s">
        <v>620</v>
      </c>
      <c r="H184" s="48" t="s">
        <v>64</v>
      </c>
      <c r="I184" s="49" t="s">
        <v>65</v>
      </c>
      <c r="J184" s="50">
        <v>8533</v>
      </c>
      <c r="K184" s="157" t="s">
        <v>3904</v>
      </c>
    </row>
    <row r="185" spans="1:11">
      <c r="A185" s="27"/>
      <c r="B185" s="28">
        <v>163</v>
      </c>
      <c r="C185" s="80">
        <v>201225</v>
      </c>
      <c r="D185" s="29">
        <v>1</v>
      </c>
      <c r="E185" s="72" t="s">
        <v>621</v>
      </c>
      <c r="F185" s="30" t="s">
        <v>622</v>
      </c>
      <c r="G185" s="31" t="s">
        <v>623</v>
      </c>
      <c r="H185" s="30" t="s">
        <v>624</v>
      </c>
      <c r="I185" s="31" t="s">
        <v>11</v>
      </c>
      <c r="J185" s="32">
        <v>2140</v>
      </c>
      <c r="K185" s="154"/>
    </row>
    <row r="186" spans="1:11">
      <c r="A186" s="27"/>
      <c r="B186" s="28">
        <v>164</v>
      </c>
      <c r="C186" s="80">
        <v>201096</v>
      </c>
      <c r="D186" s="29">
        <v>1</v>
      </c>
      <c r="E186" s="72" t="s">
        <v>625</v>
      </c>
      <c r="F186" s="30" t="s">
        <v>626</v>
      </c>
      <c r="G186" s="31" t="s">
        <v>627</v>
      </c>
      <c r="H186" s="30" t="s">
        <v>78</v>
      </c>
      <c r="I186" s="31" t="s">
        <v>46</v>
      </c>
      <c r="J186" s="32">
        <v>21880</v>
      </c>
      <c r="K186" s="154"/>
    </row>
    <row r="187" spans="1:11">
      <c r="A187" s="27"/>
      <c r="B187" s="28">
        <v>165</v>
      </c>
      <c r="C187" s="80">
        <v>200540</v>
      </c>
      <c r="D187" s="29">
        <v>1</v>
      </c>
      <c r="E187" s="72" t="s">
        <v>628</v>
      </c>
      <c r="F187" s="30" t="s">
        <v>629</v>
      </c>
      <c r="G187" s="31" t="s">
        <v>630</v>
      </c>
      <c r="H187" s="30" t="s">
        <v>631</v>
      </c>
      <c r="I187" s="31" t="s">
        <v>16</v>
      </c>
      <c r="J187" s="32">
        <v>6160</v>
      </c>
      <c r="K187" s="154"/>
    </row>
    <row r="188" spans="1:11">
      <c r="A188" s="27"/>
      <c r="B188" s="28">
        <v>166</v>
      </c>
      <c r="C188" s="80">
        <v>200295</v>
      </c>
      <c r="D188" s="29">
        <v>1</v>
      </c>
      <c r="E188" s="72" t="s">
        <v>632</v>
      </c>
      <c r="F188" s="30" t="s">
        <v>633</v>
      </c>
      <c r="G188" s="31" t="s">
        <v>634</v>
      </c>
      <c r="H188" s="30" t="s">
        <v>78</v>
      </c>
      <c r="I188" s="31" t="s">
        <v>46</v>
      </c>
      <c r="J188" s="32">
        <v>1767</v>
      </c>
      <c r="K188" s="154"/>
    </row>
    <row r="189" spans="1:11">
      <c r="A189" s="27"/>
      <c r="B189" s="28">
        <v>167</v>
      </c>
      <c r="C189" s="80">
        <v>200081</v>
      </c>
      <c r="D189" s="29">
        <v>1</v>
      </c>
      <c r="E189" s="72" t="s">
        <v>635</v>
      </c>
      <c r="F189" s="30" t="s">
        <v>636</v>
      </c>
      <c r="G189" s="31" t="s">
        <v>637</v>
      </c>
      <c r="H189" s="30" t="s">
        <v>638</v>
      </c>
      <c r="I189" s="31" t="s">
        <v>26</v>
      </c>
      <c r="J189" s="32">
        <v>3841</v>
      </c>
      <c r="K189" s="154"/>
    </row>
    <row r="190" spans="1:11">
      <c r="A190" s="39" t="s">
        <v>0</v>
      </c>
      <c r="B190" s="89">
        <v>168</v>
      </c>
      <c r="C190" s="80">
        <v>200000</v>
      </c>
      <c r="D190" s="29">
        <v>1</v>
      </c>
      <c r="E190" s="72" t="s">
        <v>639</v>
      </c>
      <c r="F190" s="30" t="s">
        <v>640</v>
      </c>
      <c r="G190" s="31" t="s">
        <v>641</v>
      </c>
      <c r="H190" s="30" t="s">
        <v>54</v>
      </c>
      <c r="I190" s="31" t="s">
        <v>11</v>
      </c>
      <c r="J190" s="32">
        <v>4126</v>
      </c>
      <c r="K190" s="154"/>
    </row>
    <row r="191" spans="1:11">
      <c r="A191" s="39" t="s">
        <v>0</v>
      </c>
      <c r="B191" s="89">
        <v>168</v>
      </c>
      <c r="C191" s="80">
        <v>200000</v>
      </c>
      <c r="D191" s="29">
        <v>1</v>
      </c>
      <c r="E191" s="72" t="s">
        <v>642</v>
      </c>
      <c r="F191" s="30" t="s">
        <v>643</v>
      </c>
      <c r="G191" s="31" t="s">
        <v>644</v>
      </c>
      <c r="H191" s="30" t="s">
        <v>78</v>
      </c>
      <c r="I191" s="31" t="s">
        <v>46</v>
      </c>
      <c r="J191" s="32">
        <v>3580</v>
      </c>
      <c r="K191" s="154"/>
    </row>
    <row r="192" spans="1:11">
      <c r="A192" s="39" t="s">
        <v>0</v>
      </c>
      <c r="B192" s="89">
        <v>168</v>
      </c>
      <c r="C192" s="80">
        <v>200000</v>
      </c>
      <c r="D192" s="29">
        <v>0.97</v>
      </c>
      <c r="E192" s="72" t="s">
        <v>645</v>
      </c>
      <c r="F192" s="30" t="s">
        <v>646</v>
      </c>
      <c r="G192" s="31" t="s">
        <v>647</v>
      </c>
      <c r="H192" s="30" t="s">
        <v>118</v>
      </c>
      <c r="I192" s="31" t="s">
        <v>11</v>
      </c>
      <c r="J192" s="32">
        <v>4912</v>
      </c>
      <c r="K192" s="154"/>
    </row>
    <row r="193" spans="1:11">
      <c r="A193" s="39" t="s">
        <v>0</v>
      </c>
      <c r="B193" s="89">
        <v>168</v>
      </c>
      <c r="C193" s="80">
        <v>200000</v>
      </c>
      <c r="D193" s="29">
        <v>1</v>
      </c>
      <c r="E193" s="72" t="s">
        <v>648</v>
      </c>
      <c r="F193" s="30" t="s">
        <v>649</v>
      </c>
      <c r="G193" s="31" t="s">
        <v>650</v>
      </c>
      <c r="H193" s="30" t="s">
        <v>651</v>
      </c>
      <c r="I193" s="31" t="s">
        <v>26</v>
      </c>
      <c r="J193" s="32">
        <v>3061</v>
      </c>
      <c r="K193" s="154"/>
    </row>
    <row r="194" spans="1:11">
      <c r="A194" s="27"/>
      <c r="B194" s="28">
        <v>169</v>
      </c>
      <c r="C194" s="80">
        <v>199992</v>
      </c>
      <c r="D194" s="29">
        <v>1</v>
      </c>
      <c r="E194" s="72" t="s">
        <v>652</v>
      </c>
      <c r="F194" s="30" t="s">
        <v>653</v>
      </c>
      <c r="G194" s="31" t="s">
        <v>654</v>
      </c>
      <c r="H194" s="30" t="s">
        <v>655</v>
      </c>
      <c r="I194" s="31" t="s">
        <v>86</v>
      </c>
      <c r="J194" s="32">
        <v>5100</v>
      </c>
      <c r="K194" s="154"/>
    </row>
    <row r="195" spans="1:11">
      <c r="A195" s="27"/>
      <c r="B195" s="28">
        <v>170</v>
      </c>
      <c r="C195" s="80">
        <v>199500</v>
      </c>
      <c r="D195" s="29">
        <v>1</v>
      </c>
      <c r="E195" s="72" t="s">
        <v>656</v>
      </c>
      <c r="F195" s="30" t="s">
        <v>657</v>
      </c>
      <c r="G195" s="31" t="s">
        <v>658</v>
      </c>
      <c r="H195" s="30" t="s">
        <v>600</v>
      </c>
      <c r="I195" s="31" t="s">
        <v>11</v>
      </c>
      <c r="J195" s="32">
        <v>6127</v>
      </c>
      <c r="K195" s="154"/>
    </row>
    <row r="196" spans="1:11">
      <c r="A196" s="27"/>
      <c r="B196" s="28">
        <v>171</v>
      </c>
      <c r="C196" s="80">
        <v>199415</v>
      </c>
      <c r="D196" s="29">
        <v>1</v>
      </c>
      <c r="E196" s="72" t="s">
        <v>659</v>
      </c>
      <c r="F196" s="30" t="s">
        <v>660</v>
      </c>
      <c r="G196" s="31" t="s">
        <v>661</v>
      </c>
      <c r="H196" s="30" t="s">
        <v>102</v>
      </c>
      <c r="I196" s="31" t="s">
        <v>21</v>
      </c>
      <c r="J196" s="32">
        <v>4528</v>
      </c>
      <c r="K196" s="154"/>
    </row>
    <row r="197" spans="1:11">
      <c r="A197" s="27"/>
      <c r="B197" s="28">
        <v>172</v>
      </c>
      <c r="C197" s="80">
        <v>199073</v>
      </c>
      <c r="D197" s="29">
        <v>1</v>
      </c>
      <c r="E197" s="72" t="s">
        <v>662</v>
      </c>
      <c r="F197" s="30" t="s">
        <v>663</v>
      </c>
      <c r="G197" s="31" t="s">
        <v>664</v>
      </c>
      <c r="H197" s="30" t="s">
        <v>553</v>
      </c>
      <c r="I197" s="31" t="s">
        <v>172</v>
      </c>
      <c r="J197" s="32">
        <v>988</v>
      </c>
      <c r="K197" s="154"/>
    </row>
    <row r="198" spans="1:11">
      <c r="A198" s="27"/>
      <c r="B198" s="28">
        <v>173</v>
      </c>
      <c r="C198" s="80">
        <v>199039</v>
      </c>
      <c r="D198" s="29">
        <v>1</v>
      </c>
      <c r="E198" s="72" t="s">
        <v>665</v>
      </c>
      <c r="F198" s="30" t="s">
        <v>666</v>
      </c>
      <c r="G198" s="31" t="s">
        <v>667</v>
      </c>
      <c r="H198" s="30" t="s">
        <v>668</v>
      </c>
      <c r="I198" s="31" t="s">
        <v>319</v>
      </c>
      <c r="J198" s="32">
        <v>3038</v>
      </c>
      <c r="K198" s="154"/>
    </row>
    <row r="199" spans="1:11">
      <c r="A199" s="27"/>
      <c r="B199" s="28">
        <v>174</v>
      </c>
      <c r="C199" s="80">
        <v>198500</v>
      </c>
      <c r="D199" s="29">
        <v>1</v>
      </c>
      <c r="E199" s="72" t="s">
        <v>669</v>
      </c>
      <c r="F199" s="30" t="s">
        <v>670</v>
      </c>
      <c r="G199" s="31" t="s">
        <v>671</v>
      </c>
      <c r="H199" s="30" t="s">
        <v>241</v>
      </c>
      <c r="I199" s="31" t="s">
        <v>242</v>
      </c>
      <c r="J199" s="32">
        <v>4936</v>
      </c>
      <c r="K199" s="154"/>
    </row>
    <row r="200" spans="1:11">
      <c r="A200" s="39" t="s">
        <v>0</v>
      </c>
      <c r="B200" s="89">
        <v>175</v>
      </c>
      <c r="C200" s="80">
        <v>198000</v>
      </c>
      <c r="D200" s="29">
        <v>1</v>
      </c>
      <c r="E200" s="72" t="s">
        <v>672</v>
      </c>
      <c r="F200" s="30" t="s">
        <v>673</v>
      </c>
      <c r="G200" s="31" t="s">
        <v>674</v>
      </c>
      <c r="H200" s="30" t="s">
        <v>372</v>
      </c>
      <c r="I200" s="31" t="s">
        <v>46</v>
      </c>
      <c r="J200" s="32">
        <v>4592</v>
      </c>
      <c r="K200" s="154"/>
    </row>
    <row r="201" spans="1:11">
      <c r="A201" s="39" t="s">
        <v>0</v>
      </c>
      <c r="B201" s="89">
        <v>175</v>
      </c>
      <c r="C201" s="80">
        <v>198000</v>
      </c>
      <c r="D201" s="29">
        <v>1</v>
      </c>
      <c r="E201" s="72" t="s">
        <v>675</v>
      </c>
      <c r="F201" s="30" t="s">
        <v>676</v>
      </c>
      <c r="G201" s="31" t="s">
        <v>677</v>
      </c>
      <c r="H201" s="30" t="s">
        <v>678</v>
      </c>
      <c r="I201" s="31" t="s">
        <v>65</v>
      </c>
      <c r="J201" s="32">
        <v>5868</v>
      </c>
      <c r="K201" s="154"/>
    </row>
    <row r="202" spans="1:11">
      <c r="A202" s="27"/>
      <c r="B202" s="28">
        <v>176</v>
      </c>
      <c r="C202" s="80">
        <v>197929</v>
      </c>
      <c r="D202" s="29">
        <v>1</v>
      </c>
      <c r="E202" s="72" t="s">
        <v>679</v>
      </c>
      <c r="F202" s="30" t="s">
        <v>680</v>
      </c>
      <c r="G202" s="31" t="s">
        <v>681</v>
      </c>
      <c r="H202" s="30" t="s">
        <v>682</v>
      </c>
      <c r="I202" s="31" t="s">
        <v>65</v>
      </c>
      <c r="J202" s="32">
        <v>14500</v>
      </c>
      <c r="K202" s="154"/>
    </row>
    <row r="203" spans="1:11">
      <c r="A203" s="27"/>
      <c r="B203" s="28">
        <v>177</v>
      </c>
      <c r="C203" s="80">
        <v>197472</v>
      </c>
      <c r="D203" s="29">
        <v>1</v>
      </c>
      <c r="E203" s="72" t="s">
        <v>683</v>
      </c>
      <c r="F203" s="30" t="s">
        <v>684</v>
      </c>
      <c r="G203" s="31" t="s">
        <v>685</v>
      </c>
      <c r="H203" s="30" t="s">
        <v>686</v>
      </c>
      <c r="I203" s="31" t="s">
        <v>377</v>
      </c>
      <c r="J203" s="32">
        <v>10331</v>
      </c>
      <c r="K203" s="154"/>
    </row>
    <row r="204" spans="1:11">
      <c r="A204" s="27"/>
      <c r="B204" s="28">
        <v>178</v>
      </c>
      <c r="C204" s="80">
        <v>196604</v>
      </c>
      <c r="D204" s="29">
        <v>1</v>
      </c>
      <c r="E204" s="72" t="s">
        <v>687</v>
      </c>
      <c r="F204" s="30" t="s">
        <v>688</v>
      </c>
      <c r="G204" s="31" t="s">
        <v>689</v>
      </c>
      <c r="H204" s="30" t="s">
        <v>690</v>
      </c>
      <c r="I204" s="31" t="s">
        <v>202</v>
      </c>
      <c r="J204" s="32">
        <v>4359</v>
      </c>
      <c r="K204" s="154"/>
    </row>
    <row r="205" spans="1:11">
      <c r="A205" s="27"/>
      <c r="B205" s="28">
        <v>179</v>
      </c>
      <c r="C205" s="80">
        <v>195422</v>
      </c>
      <c r="D205" s="29">
        <v>1</v>
      </c>
      <c r="E205" s="72" t="s">
        <v>691</v>
      </c>
      <c r="F205" s="30" t="s">
        <v>692</v>
      </c>
      <c r="G205" s="31" t="s">
        <v>693</v>
      </c>
      <c r="H205" s="30" t="s">
        <v>694</v>
      </c>
      <c r="I205" s="31" t="s">
        <v>46</v>
      </c>
      <c r="J205" s="32">
        <v>5364</v>
      </c>
      <c r="K205" s="154"/>
    </row>
    <row r="206" spans="1:11">
      <c r="A206" s="27"/>
      <c r="B206" s="28">
        <v>180</v>
      </c>
      <c r="C206" s="80">
        <v>195275</v>
      </c>
      <c r="D206" s="29">
        <v>1</v>
      </c>
      <c r="E206" s="72" t="s">
        <v>695</v>
      </c>
      <c r="F206" s="30" t="s">
        <v>696</v>
      </c>
      <c r="G206" s="31" t="s">
        <v>697</v>
      </c>
      <c r="H206" s="30" t="s">
        <v>698</v>
      </c>
      <c r="I206" s="31" t="s">
        <v>242</v>
      </c>
      <c r="J206" s="32">
        <v>4978</v>
      </c>
      <c r="K206" s="154"/>
    </row>
    <row r="207" spans="1:11">
      <c r="A207" s="27"/>
      <c r="B207" s="28">
        <v>181</v>
      </c>
      <c r="C207" s="80">
        <v>194264</v>
      </c>
      <c r="D207" s="29">
        <v>1</v>
      </c>
      <c r="E207" s="72" t="s">
        <v>699</v>
      </c>
      <c r="F207" s="30" t="s">
        <v>700</v>
      </c>
      <c r="G207" s="31" t="s">
        <v>701</v>
      </c>
      <c r="H207" s="30" t="s">
        <v>271</v>
      </c>
      <c r="I207" s="31" t="s">
        <v>26</v>
      </c>
      <c r="J207" s="32">
        <v>2348</v>
      </c>
      <c r="K207" s="154"/>
    </row>
    <row r="208" spans="1:11">
      <c r="A208" s="27"/>
      <c r="B208" s="28">
        <v>182</v>
      </c>
      <c r="C208" s="80">
        <v>193301</v>
      </c>
      <c r="D208" s="29">
        <v>1</v>
      </c>
      <c r="E208" s="72" t="s">
        <v>702</v>
      </c>
      <c r="F208" s="30" t="s">
        <v>703</v>
      </c>
      <c r="G208" s="31" t="s">
        <v>704</v>
      </c>
      <c r="H208" s="30" t="s">
        <v>78</v>
      </c>
      <c r="I208" s="31" t="s">
        <v>46</v>
      </c>
      <c r="J208" s="32">
        <v>2560</v>
      </c>
      <c r="K208" s="154"/>
    </row>
    <row r="209" spans="1:11">
      <c r="A209" s="27"/>
      <c r="B209" s="28">
        <v>183</v>
      </c>
      <c r="C209" s="80">
        <v>193029</v>
      </c>
      <c r="D209" s="29">
        <v>1</v>
      </c>
      <c r="E209" s="72" t="s">
        <v>705</v>
      </c>
      <c r="F209" s="30" t="s">
        <v>706</v>
      </c>
      <c r="G209" s="31" t="s">
        <v>707</v>
      </c>
      <c r="H209" s="30" t="s">
        <v>206</v>
      </c>
      <c r="I209" s="31" t="s">
        <v>21</v>
      </c>
      <c r="J209" s="32">
        <v>2029</v>
      </c>
      <c r="K209" s="154"/>
    </row>
    <row r="210" spans="1:11">
      <c r="A210" s="27"/>
      <c r="B210" s="28">
        <v>184</v>
      </c>
      <c r="C210" s="80">
        <v>192506</v>
      </c>
      <c r="D210" s="29">
        <v>1</v>
      </c>
      <c r="E210" s="72" t="s">
        <v>708</v>
      </c>
      <c r="F210" s="30" t="s">
        <v>709</v>
      </c>
      <c r="G210" s="31" t="s">
        <v>710</v>
      </c>
      <c r="H210" s="30" t="s">
        <v>711</v>
      </c>
      <c r="I210" s="31" t="s">
        <v>319</v>
      </c>
      <c r="J210" s="32">
        <v>1296</v>
      </c>
      <c r="K210" s="154"/>
    </row>
    <row r="211" spans="1:11">
      <c r="A211" s="27"/>
      <c r="B211" s="28">
        <v>185</v>
      </c>
      <c r="C211" s="80">
        <v>192500</v>
      </c>
      <c r="D211" s="29">
        <v>1</v>
      </c>
      <c r="E211" s="72" t="s">
        <v>712</v>
      </c>
      <c r="F211" s="30" t="s">
        <v>713</v>
      </c>
      <c r="G211" s="31" t="s">
        <v>714</v>
      </c>
      <c r="H211" s="30" t="s">
        <v>271</v>
      </c>
      <c r="I211" s="31" t="s">
        <v>26</v>
      </c>
      <c r="J211" s="32">
        <v>5618</v>
      </c>
      <c r="K211" s="154"/>
    </row>
    <row r="212" spans="1:11">
      <c r="A212" s="27"/>
      <c r="B212" s="28">
        <v>186</v>
      </c>
      <c r="C212" s="80">
        <v>192100</v>
      </c>
      <c r="D212" s="29">
        <v>1</v>
      </c>
      <c r="E212" s="72" t="s">
        <v>715</v>
      </c>
      <c r="F212" s="30" t="s">
        <v>716</v>
      </c>
      <c r="G212" s="31" t="s">
        <v>717</v>
      </c>
      <c r="H212" s="30" t="s">
        <v>557</v>
      </c>
      <c r="I212" s="31" t="s">
        <v>242</v>
      </c>
      <c r="J212" s="32">
        <v>11462</v>
      </c>
      <c r="K212" s="154"/>
    </row>
    <row r="213" spans="1:11">
      <c r="A213" s="27"/>
      <c r="B213" s="28">
        <v>187</v>
      </c>
      <c r="C213" s="80">
        <v>191528</v>
      </c>
      <c r="D213" s="29">
        <v>1</v>
      </c>
      <c r="E213" s="72" t="s">
        <v>718</v>
      </c>
      <c r="F213" s="30" t="s">
        <v>719</v>
      </c>
      <c r="G213" s="31" t="s">
        <v>720</v>
      </c>
      <c r="H213" s="30" t="s">
        <v>156</v>
      </c>
      <c r="I213" s="31" t="s">
        <v>26</v>
      </c>
      <c r="J213" s="32">
        <v>3483</v>
      </c>
      <c r="K213" s="154"/>
    </row>
    <row r="214" spans="1:11">
      <c r="A214" s="39" t="s">
        <v>0</v>
      </c>
      <c r="B214" s="89">
        <v>188</v>
      </c>
      <c r="C214" s="80">
        <v>190000</v>
      </c>
      <c r="D214" s="29">
        <v>1</v>
      </c>
      <c r="E214" s="72" t="s">
        <v>721</v>
      </c>
      <c r="F214" s="30" t="s">
        <v>722</v>
      </c>
      <c r="G214" s="31" t="s">
        <v>723</v>
      </c>
      <c r="H214" s="30" t="s">
        <v>724</v>
      </c>
      <c r="I214" s="31" t="s">
        <v>202</v>
      </c>
      <c r="J214" s="32">
        <v>2879</v>
      </c>
      <c r="K214" s="154"/>
    </row>
    <row r="215" spans="1:11">
      <c r="A215" s="39" t="s">
        <v>0</v>
      </c>
      <c r="B215" s="89">
        <v>188</v>
      </c>
      <c r="C215" s="80">
        <v>190000</v>
      </c>
      <c r="D215" s="29">
        <v>1</v>
      </c>
      <c r="E215" s="72" t="s">
        <v>725</v>
      </c>
      <c r="F215" s="30" t="s">
        <v>726</v>
      </c>
      <c r="G215" s="31" t="s">
        <v>727</v>
      </c>
      <c r="H215" s="30" t="s">
        <v>503</v>
      </c>
      <c r="I215" s="31" t="s">
        <v>242</v>
      </c>
      <c r="J215" s="32">
        <v>1627</v>
      </c>
      <c r="K215" s="154"/>
    </row>
    <row r="216" spans="1:11">
      <c r="A216" s="39" t="s">
        <v>0</v>
      </c>
      <c r="B216" s="89">
        <v>188</v>
      </c>
      <c r="C216" s="80">
        <v>190000</v>
      </c>
      <c r="D216" s="29">
        <v>1</v>
      </c>
      <c r="E216" s="72" t="s">
        <v>728</v>
      </c>
      <c r="F216" s="30" t="s">
        <v>729</v>
      </c>
      <c r="G216" s="31" t="s">
        <v>730</v>
      </c>
      <c r="H216" s="30" t="s">
        <v>731</v>
      </c>
      <c r="I216" s="31" t="s">
        <v>172</v>
      </c>
      <c r="J216" s="32">
        <v>3253</v>
      </c>
      <c r="K216" s="154"/>
    </row>
    <row r="217" spans="1:11">
      <c r="A217" s="39" t="s">
        <v>0</v>
      </c>
      <c r="B217" s="89">
        <v>188</v>
      </c>
      <c r="C217" s="80">
        <v>190000</v>
      </c>
      <c r="D217" s="29">
        <v>1</v>
      </c>
      <c r="E217" s="72" t="s">
        <v>732</v>
      </c>
      <c r="F217" s="30" t="s">
        <v>733</v>
      </c>
      <c r="G217" s="31" t="s">
        <v>734</v>
      </c>
      <c r="H217" s="30" t="s">
        <v>185</v>
      </c>
      <c r="I217" s="31" t="s">
        <v>16</v>
      </c>
      <c r="J217" s="32">
        <v>4878</v>
      </c>
      <c r="K217" s="154"/>
    </row>
    <row r="218" spans="1:11">
      <c r="A218" s="39" t="s">
        <v>0</v>
      </c>
      <c r="B218" s="89">
        <v>188</v>
      </c>
      <c r="C218" s="80">
        <v>190000</v>
      </c>
      <c r="D218" s="29">
        <v>1</v>
      </c>
      <c r="E218" s="72" t="s">
        <v>735</v>
      </c>
      <c r="F218" s="30" t="s">
        <v>736</v>
      </c>
      <c r="G218" s="31" t="s">
        <v>737</v>
      </c>
      <c r="H218" s="30" t="s">
        <v>738</v>
      </c>
      <c r="I218" s="31" t="s">
        <v>242</v>
      </c>
      <c r="J218" s="32">
        <v>2702</v>
      </c>
      <c r="K218" s="154"/>
    </row>
    <row r="219" spans="1:11">
      <c r="A219" s="27"/>
      <c r="B219" s="28">
        <v>189</v>
      </c>
      <c r="C219" s="80">
        <v>189583</v>
      </c>
      <c r="D219" s="29">
        <v>1</v>
      </c>
      <c r="E219" s="72" t="s">
        <v>739</v>
      </c>
      <c r="F219" s="30" t="s">
        <v>740</v>
      </c>
      <c r="G219" s="31" t="s">
        <v>741</v>
      </c>
      <c r="H219" s="30" t="s">
        <v>486</v>
      </c>
      <c r="I219" s="31" t="s">
        <v>16</v>
      </c>
      <c r="J219" s="32">
        <v>3248</v>
      </c>
      <c r="K219" s="154"/>
    </row>
    <row r="220" spans="1:11">
      <c r="A220" s="27"/>
      <c r="B220" s="28">
        <v>190</v>
      </c>
      <c r="C220" s="80">
        <v>189500</v>
      </c>
      <c r="D220" s="29">
        <v>1</v>
      </c>
      <c r="E220" s="72" t="s">
        <v>742</v>
      </c>
      <c r="F220" s="30" t="s">
        <v>743</v>
      </c>
      <c r="G220" s="31" t="s">
        <v>744</v>
      </c>
      <c r="H220" s="30" t="s">
        <v>745</v>
      </c>
      <c r="I220" s="31" t="s">
        <v>16</v>
      </c>
      <c r="J220" s="32">
        <v>3182</v>
      </c>
      <c r="K220" s="154"/>
    </row>
    <row r="221" spans="1:11">
      <c r="A221" s="27"/>
      <c r="B221" s="28">
        <v>191</v>
      </c>
      <c r="C221" s="80">
        <v>189359</v>
      </c>
      <c r="D221" s="29">
        <v>1</v>
      </c>
      <c r="E221" s="72" t="s">
        <v>746</v>
      </c>
      <c r="F221" s="30" t="s">
        <v>747</v>
      </c>
      <c r="G221" s="31" t="s">
        <v>748</v>
      </c>
      <c r="H221" s="30" t="s">
        <v>749</v>
      </c>
      <c r="I221" s="31" t="s">
        <v>242</v>
      </c>
      <c r="J221" s="32">
        <v>1527</v>
      </c>
      <c r="K221" s="154"/>
    </row>
    <row r="222" spans="1:11">
      <c r="A222" s="27"/>
      <c r="B222" s="28">
        <v>192</v>
      </c>
      <c r="C222" s="80">
        <v>188226</v>
      </c>
      <c r="D222" s="29">
        <v>1</v>
      </c>
      <c r="E222" s="72" t="s">
        <v>750</v>
      </c>
      <c r="F222" s="30" t="s">
        <v>751</v>
      </c>
      <c r="G222" s="31" t="s">
        <v>752</v>
      </c>
      <c r="H222" s="30" t="s">
        <v>429</v>
      </c>
      <c r="I222" s="31" t="s">
        <v>430</v>
      </c>
      <c r="J222" s="32">
        <v>5181</v>
      </c>
      <c r="K222" s="154"/>
    </row>
    <row r="223" spans="1:11">
      <c r="A223" s="27"/>
      <c r="B223" s="28">
        <v>193</v>
      </c>
      <c r="C223" s="80">
        <v>187898</v>
      </c>
      <c r="D223" s="29">
        <v>1</v>
      </c>
      <c r="E223" s="72" t="s">
        <v>753</v>
      </c>
      <c r="F223" s="30" t="s">
        <v>754</v>
      </c>
      <c r="G223" s="31" t="s">
        <v>755</v>
      </c>
      <c r="H223" s="30" t="s">
        <v>756</v>
      </c>
      <c r="I223" s="31" t="s">
        <v>26</v>
      </c>
      <c r="J223" s="32">
        <v>2077</v>
      </c>
      <c r="K223" s="154"/>
    </row>
    <row r="224" spans="1:11">
      <c r="A224" s="27"/>
      <c r="B224" s="28">
        <v>194</v>
      </c>
      <c r="C224" s="80">
        <v>187500</v>
      </c>
      <c r="D224" s="29">
        <v>1</v>
      </c>
      <c r="E224" s="72" t="s">
        <v>757</v>
      </c>
      <c r="F224" s="30" t="s">
        <v>758</v>
      </c>
      <c r="G224" s="31" t="s">
        <v>759</v>
      </c>
      <c r="H224" s="30" t="s">
        <v>760</v>
      </c>
      <c r="I224" s="31" t="s">
        <v>242</v>
      </c>
      <c r="J224" s="32">
        <v>2585</v>
      </c>
      <c r="K224" s="154"/>
    </row>
    <row r="225" spans="1:11" ht="30">
      <c r="A225" s="27"/>
      <c r="B225" s="51">
        <v>195</v>
      </c>
      <c r="C225" s="84">
        <v>186573</v>
      </c>
      <c r="D225" s="52">
        <v>1</v>
      </c>
      <c r="E225" s="76" t="s">
        <v>761</v>
      </c>
      <c r="F225" s="53" t="s">
        <v>762</v>
      </c>
      <c r="G225" s="54" t="s">
        <v>763</v>
      </c>
      <c r="H225" s="53" t="s">
        <v>34</v>
      </c>
      <c r="I225" s="54" t="s">
        <v>35</v>
      </c>
      <c r="J225" s="55">
        <v>6256</v>
      </c>
      <c r="K225" s="158" t="s">
        <v>3904</v>
      </c>
    </row>
    <row r="226" spans="1:11">
      <c r="A226" s="27"/>
      <c r="B226" s="28">
        <v>196</v>
      </c>
      <c r="C226" s="80">
        <v>186335</v>
      </c>
      <c r="D226" s="29">
        <v>1</v>
      </c>
      <c r="E226" s="72" t="s">
        <v>764</v>
      </c>
      <c r="F226" s="30" t="s">
        <v>765</v>
      </c>
      <c r="G226" s="31" t="s">
        <v>766</v>
      </c>
      <c r="H226" s="30" t="s">
        <v>767</v>
      </c>
      <c r="I226" s="31" t="s">
        <v>276</v>
      </c>
      <c r="J226" s="32">
        <v>4317</v>
      </c>
      <c r="K226" s="154"/>
    </row>
    <row r="227" spans="1:11">
      <c r="A227" s="27"/>
      <c r="B227" s="28">
        <v>197</v>
      </c>
      <c r="C227" s="80">
        <v>185400</v>
      </c>
      <c r="D227" s="29">
        <v>1</v>
      </c>
      <c r="E227" s="72" t="s">
        <v>768</v>
      </c>
      <c r="F227" s="30" t="s">
        <v>769</v>
      </c>
      <c r="G227" s="31" t="s">
        <v>770</v>
      </c>
      <c r="H227" s="30" t="s">
        <v>771</v>
      </c>
      <c r="I227" s="31" t="s">
        <v>368</v>
      </c>
      <c r="J227" s="32">
        <v>2669</v>
      </c>
      <c r="K227" s="154"/>
    </row>
    <row r="228" spans="1:11">
      <c r="A228" s="39" t="s">
        <v>0</v>
      </c>
      <c r="B228" s="89">
        <v>198</v>
      </c>
      <c r="C228" s="80">
        <v>185000</v>
      </c>
      <c r="D228" s="29">
        <v>1</v>
      </c>
      <c r="E228" s="72" t="s">
        <v>772</v>
      </c>
      <c r="F228" s="30" t="s">
        <v>773</v>
      </c>
      <c r="G228" s="31" t="s">
        <v>774</v>
      </c>
      <c r="H228" s="30" t="s">
        <v>171</v>
      </c>
      <c r="I228" s="31" t="s">
        <v>172</v>
      </c>
      <c r="J228" s="32">
        <v>5777</v>
      </c>
      <c r="K228" s="154"/>
    </row>
    <row r="229" spans="1:11">
      <c r="A229" s="39" t="s">
        <v>0</v>
      </c>
      <c r="B229" s="89">
        <v>198</v>
      </c>
      <c r="C229" s="80">
        <v>185000</v>
      </c>
      <c r="D229" s="29">
        <v>1</v>
      </c>
      <c r="E229" s="72" t="s">
        <v>775</v>
      </c>
      <c r="F229" s="30" t="s">
        <v>776</v>
      </c>
      <c r="G229" s="31" t="s">
        <v>777</v>
      </c>
      <c r="H229" s="30" t="s">
        <v>778</v>
      </c>
      <c r="I229" s="31" t="s">
        <v>410</v>
      </c>
      <c r="J229" s="32">
        <v>5327</v>
      </c>
      <c r="K229" s="154"/>
    </row>
    <row r="230" spans="1:11">
      <c r="A230" s="27"/>
      <c r="B230" s="28">
        <v>199</v>
      </c>
      <c r="C230" s="80">
        <v>184412</v>
      </c>
      <c r="D230" s="29">
        <v>1</v>
      </c>
      <c r="E230" s="72" t="s">
        <v>779</v>
      </c>
      <c r="F230" s="30" t="s">
        <v>780</v>
      </c>
      <c r="G230" s="31" t="s">
        <v>781</v>
      </c>
      <c r="H230" s="30" t="s">
        <v>694</v>
      </c>
      <c r="I230" s="31" t="s">
        <v>46</v>
      </c>
      <c r="J230" s="32">
        <v>2645</v>
      </c>
      <c r="K230" s="154"/>
    </row>
    <row r="231" spans="1:11">
      <c r="A231" s="27"/>
      <c r="B231" s="28">
        <v>200</v>
      </c>
      <c r="C231" s="80">
        <v>184241</v>
      </c>
      <c r="D231" s="29">
        <v>1</v>
      </c>
      <c r="E231" s="72" t="s">
        <v>782</v>
      </c>
      <c r="F231" s="30" t="s">
        <v>783</v>
      </c>
      <c r="G231" s="31" t="s">
        <v>784</v>
      </c>
      <c r="H231" s="30" t="s">
        <v>64</v>
      </c>
      <c r="I231" s="31" t="s">
        <v>65</v>
      </c>
      <c r="J231" s="32">
        <v>1427</v>
      </c>
      <c r="K231" s="154"/>
    </row>
    <row r="232" spans="1:11">
      <c r="A232" s="27"/>
      <c r="B232" s="28">
        <v>201</v>
      </c>
      <c r="C232" s="80">
        <v>184018</v>
      </c>
      <c r="D232" s="29">
        <v>1</v>
      </c>
      <c r="E232" s="72" t="s">
        <v>785</v>
      </c>
      <c r="F232" s="30" t="s">
        <v>786</v>
      </c>
      <c r="G232" s="31" t="s">
        <v>787</v>
      </c>
      <c r="H232" s="30" t="s">
        <v>553</v>
      </c>
      <c r="I232" s="31" t="s">
        <v>172</v>
      </c>
      <c r="J232" s="32">
        <v>2137</v>
      </c>
      <c r="K232" s="154"/>
    </row>
    <row r="233" spans="1:11">
      <c r="A233" s="27"/>
      <c r="B233" s="28">
        <v>202</v>
      </c>
      <c r="C233" s="80">
        <v>183090</v>
      </c>
      <c r="D233" s="29">
        <v>1</v>
      </c>
      <c r="E233" s="72" t="s">
        <v>788</v>
      </c>
      <c r="F233" s="30" t="s">
        <v>789</v>
      </c>
      <c r="G233" s="31" t="s">
        <v>790</v>
      </c>
      <c r="H233" s="30" t="s">
        <v>156</v>
      </c>
      <c r="I233" s="31" t="s">
        <v>26</v>
      </c>
      <c r="J233" s="32">
        <v>2635</v>
      </c>
      <c r="K233" s="154"/>
    </row>
    <row r="234" spans="1:11">
      <c r="A234" s="27"/>
      <c r="B234" s="28">
        <v>203</v>
      </c>
      <c r="C234" s="80">
        <v>182854</v>
      </c>
      <c r="D234" s="29">
        <v>1</v>
      </c>
      <c r="E234" s="72" t="s">
        <v>791</v>
      </c>
      <c r="F234" s="30" t="s">
        <v>792</v>
      </c>
      <c r="G234" s="31" t="s">
        <v>793</v>
      </c>
      <c r="H234" s="30" t="s">
        <v>794</v>
      </c>
      <c r="I234" s="31" t="s">
        <v>430</v>
      </c>
      <c r="J234" s="32">
        <v>3072</v>
      </c>
      <c r="K234" s="154"/>
    </row>
    <row r="235" spans="1:11">
      <c r="A235" s="27"/>
      <c r="B235" s="28">
        <v>204</v>
      </c>
      <c r="C235" s="80">
        <v>182749</v>
      </c>
      <c r="D235" s="29">
        <v>1</v>
      </c>
      <c r="E235" s="72" t="s">
        <v>795</v>
      </c>
      <c r="F235" s="30" t="s">
        <v>796</v>
      </c>
      <c r="G235" s="31" t="s">
        <v>797</v>
      </c>
      <c r="H235" s="30" t="s">
        <v>798</v>
      </c>
      <c r="I235" s="31" t="s">
        <v>86</v>
      </c>
      <c r="J235" s="32">
        <v>3981</v>
      </c>
      <c r="K235" s="154"/>
    </row>
    <row r="236" spans="1:11">
      <c r="A236" s="27"/>
      <c r="B236" s="28">
        <v>205</v>
      </c>
      <c r="C236" s="80">
        <v>182450</v>
      </c>
      <c r="D236" s="29">
        <v>1</v>
      </c>
      <c r="E236" s="72" t="s">
        <v>799</v>
      </c>
      <c r="F236" s="30" t="s">
        <v>800</v>
      </c>
      <c r="G236" s="31" t="s">
        <v>801</v>
      </c>
      <c r="H236" s="30" t="s">
        <v>335</v>
      </c>
      <c r="I236" s="31" t="s">
        <v>16</v>
      </c>
      <c r="J236" s="32">
        <v>4573</v>
      </c>
      <c r="K236" s="154"/>
    </row>
    <row r="237" spans="1:11">
      <c r="A237" s="27"/>
      <c r="B237" s="28">
        <v>206</v>
      </c>
      <c r="C237" s="80">
        <v>182256</v>
      </c>
      <c r="D237" s="29">
        <v>1</v>
      </c>
      <c r="E237" s="72" t="s">
        <v>802</v>
      </c>
      <c r="F237" s="30" t="s">
        <v>803</v>
      </c>
      <c r="G237" s="31" t="s">
        <v>804</v>
      </c>
      <c r="H237" s="30" t="s">
        <v>805</v>
      </c>
      <c r="I237" s="31" t="s">
        <v>242</v>
      </c>
      <c r="J237" s="32">
        <v>2395</v>
      </c>
      <c r="K237" s="154"/>
    </row>
    <row r="238" spans="1:11">
      <c r="A238" s="27"/>
      <c r="B238" s="28">
        <v>207</v>
      </c>
      <c r="C238" s="80">
        <v>181979</v>
      </c>
      <c r="D238" s="29">
        <v>1</v>
      </c>
      <c r="E238" s="72" t="s">
        <v>806</v>
      </c>
      <c r="F238" s="30" t="s">
        <v>807</v>
      </c>
      <c r="G238" s="31" t="s">
        <v>808</v>
      </c>
      <c r="H238" s="30" t="s">
        <v>363</v>
      </c>
      <c r="I238" s="31" t="s">
        <v>46</v>
      </c>
      <c r="J238" s="32">
        <v>1266</v>
      </c>
      <c r="K238" s="154"/>
    </row>
    <row r="239" spans="1:11">
      <c r="A239" s="27"/>
      <c r="B239" s="28">
        <v>208</v>
      </c>
      <c r="C239" s="80">
        <v>180800</v>
      </c>
      <c r="D239" s="29">
        <v>1</v>
      </c>
      <c r="E239" s="72" t="s">
        <v>809</v>
      </c>
      <c r="F239" s="30" t="s">
        <v>810</v>
      </c>
      <c r="G239" s="31" t="s">
        <v>811</v>
      </c>
      <c r="H239" s="30" t="s">
        <v>118</v>
      </c>
      <c r="I239" s="31" t="s">
        <v>11</v>
      </c>
      <c r="J239" s="32">
        <v>34327</v>
      </c>
      <c r="K239" s="154"/>
    </row>
    <row r="240" spans="1:11">
      <c r="A240" s="27"/>
      <c r="B240" s="28">
        <v>209</v>
      </c>
      <c r="C240" s="80">
        <v>180250</v>
      </c>
      <c r="D240" s="29">
        <v>1</v>
      </c>
      <c r="E240" s="72" t="s">
        <v>812</v>
      </c>
      <c r="F240" s="30" t="s">
        <v>813</v>
      </c>
      <c r="G240" s="31" t="s">
        <v>814</v>
      </c>
      <c r="H240" s="30" t="s">
        <v>78</v>
      </c>
      <c r="I240" s="31" t="s">
        <v>46</v>
      </c>
      <c r="J240" s="32">
        <v>3828</v>
      </c>
      <c r="K240" s="154"/>
    </row>
    <row r="241" spans="1:11">
      <c r="A241" s="39" t="s">
        <v>0</v>
      </c>
      <c r="B241" s="89">
        <v>210</v>
      </c>
      <c r="C241" s="80">
        <v>180000</v>
      </c>
      <c r="D241" s="29">
        <v>1</v>
      </c>
      <c r="E241" s="72" t="s">
        <v>815</v>
      </c>
      <c r="F241" s="30" t="s">
        <v>816</v>
      </c>
      <c r="G241" s="31" t="s">
        <v>817</v>
      </c>
      <c r="H241" s="30" t="s">
        <v>418</v>
      </c>
      <c r="I241" s="31" t="s">
        <v>419</v>
      </c>
      <c r="J241" s="32">
        <v>3263</v>
      </c>
      <c r="K241" s="154"/>
    </row>
    <row r="242" spans="1:11">
      <c r="A242" s="39" t="s">
        <v>0</v>
      </c>
      <c r="B242" s="89">
        <v>210</v>
      </c>
      <c r="C242" s="80">
        <v>180000</v>
      </c>
      <c r="D242" s="29">
        <v>1</v>
      </c>
      <c r="E242" s="72" t="s">
        <v>818</v>
      </c>
      <c r="F242" s="30" t="s">
        <v>819</v>
      </c>
      <c r="G242" s="31" t="s">
        <v>820</v>
      </c>
      <c r="H242" s="30" t="s">
        <v>821</v>
      </c>
      <c r="I242" s="31" t="s">
        <v>65</v>
      </c>
      <c r="J242" s="32">
        <v>3572</v>
      </c>
      <c r="K242" s="154"/>
    </row>
    <row r="243" spans="1:11">
      <c r="A243" s="27"/>
      <c r="B243" s="28">
        <v>211</v>
      </c>
      <c r="C243" s="80">
        <v>179898</v>
      </c>
      <c r="D243" s="29">
        <v>1</v>
      </c>
      <c r="E243" s="72" t="s">
        <v>822</v>
      </c>
      <c r="F243" s="30" t="s">
        <v>823</v>
      </c>
      <c r="G243" s="31" t="s">
        <v>824</v>
      </c>
      <c r="H243" s="30" t="s">
        <v>825</v>
      </c>
      <c r="I243" s="31" t="s">
        <v>276</v>
      </c>
      <c r="J243" s="32">
        <v>2607</v>
      </c>
      <c r="K243" s="154"/>
    </row>
    <row r="244" spans="1:11">
      <c r="A244" s="27"/>
      <c r="B244" s="28">
        <v>212</v>
      </c>
      <c r="C244" s="80">
        <v>179815</v>
      </c>
      <c r="D244" s="29">
        <v>1</v>
      </c>
      <c r="E244" s="72" t="s">
        <v>826</v>
      </c>
      <c r="F244" s="30" t="s">
        <v>827</v>
      </c>
      <c r="G244" s="31" t="s">
        <v>828</v>
      </c>
      <c r="H244" s="30" t="s">
        <v>829</v>
      </c>
      <c r="I244" s="31" t="s">
        <v>368</v>
      </c>
      <c r="J244" s="32">
        <v>2138</v>
      </c>
      <c r="K244" s="154"/>
    </row>
    <row r="245" spans="1:11">
      <c r="A245" s="27"/>
      <c r="B245" s="28">
        <v>213</v>
      </c>
      <c r="C245" s="80">
        <v>179685</v>
      </c>
      <c r="D245" s="29">
        <v>1</v>
      </c>
      <c r="E245" s="72" t="s">
        <v>830</v>
      </c>
      <c r="F245" s="30" t="s">
        <v>831</v>
      </c>
      <c r="G245" s="31" t="s">
        <v>832</v>
      </c>
      <c r="H245" s="30" t="s">
        <v>749</v>
      </c>
      <c r="I245" s="31" t="s">
        <v>242</v>
      </c>
      <c r="J245" s="32">
        <v>8575</v>
      </c>
      <c r="K245" s="154"/>
    </row>
    <row r="246" spans="1:11">
      <c r="A246" s="27"/>
      <c r="B246" s="28">
        <v>214</v>
      </c>
      <c r="C246" s="80">
        <v>178880</v>
      </c>
      <c r="D246" s="29">
        <v>1</v>
      </c>
      <c r="E246" s="72" t="s">
        <v>833</v>
      </c>
      <c r="F246" s="30" t="s">
        <v>834</v>
      </c>
      <c r="G246" s="31" t="s">
        <v>835</v>
      </c>
      <c r="H246" s="30" t="s">
        <v>78</v>
      </c>
      <c r="I246" s="31" t="s">
        <v>46</v>
      </c>
      <c r="J246" s="32">
        <v>2831</v>
      </c>
      <c r="K246" s="154"/>
    </row>
    <row r="247" spans="1:11">
      <c r="A247" s="27"/>
      <c r="B247" s="28">
        <v>215</v>
      </c>
      <c r="C247" s="80">
        <v>178300</v>
      </c>
      <c r="D247" s="29">
        <v>1</v>
      </c>
      <c r="E247" s="72" t="s">
        <v>836</v>
      </c>
      <c r="F247" s="30" t="s">
        <v>837</v>
      </c>
      <c r="G247" s="31" t="s">
        <v>838</v>
      </c>
      <c r="H247" s="30" t="s">
        <v>453</v>
      </c>
      <c r="I247" s="31" t="s">
        <v>21</v>
      </c>
      <c r="J247" s="32">
        <v>5564</v>
      </c>
      <c r="K247" s="154"/>
    </row>
    <row r="248" spans="1:11">
      <c r="A248" s="27"/>
      <c r="B248" s="28">
        <v>216</v>
      </c>
      <c r="C248" s="80">
        <v>178231</v>
      </c>
      <c r="D248" s="29">
        <v>1</v>
      </c>
      <c r="E248" s="72" t="s">
        <v>839</v>
      </c>
      <c r="F248" s="30" t="s">
        <v>840</v>
      </c>
      <c r="G248" s="31" t="s">
        <v>841</v>
      </c>
      <c r="H248" s="30" t="s">
        <v>842</v>
      </c>
      <c r="I248" s="31" t="s">
        <v>350</v>
      </c>
      <c r="J248" s="32">
        <v>3699</v>
      </c>
      <c r="K248" s="154"/>
    </row>
    <row r="249" spans="1:11">
      <c r="A249" s="27"/>
      <c r="B249" s="28">
        <v>217</v>
      </c>
      <c r="C249" s="80">
        <v>178161</v>
      </c>
      <c r="D249" s="29">
        <v>1</v>
      </c>
      <c r="E249" s="72" t="s">
        <v>843</v>
      </c>
      <c r="F249" s="30" t="s">
        <v>844</v>
      </c>
      <c r="G249" s="31" t="s">
        <v>845</v>
      </c>
      <c r="H249" s="30" t="s">
        <v>846</v>
      </c>
      <c r="I249" s="31" t="s">
        <v>350</v>
      </c>
      <c r="J249" s="32">
        <v>2001</v>
      </c>
      <c r="K249" s="154"/>
    </row>
    <row r="250" spans="1:11">
      <c r="A250" s="27"/>
      <c r="B250" s="28">
        <v>218</v>
      </c>
      <c r="C250" s="80">
        <v>178000</v>
      </c>
      <c r="D250" s="29">
        <v>1</v>
      </c>
      <c r="E250" s="72" t="s">
        <v>847</v>
      </c>
      <c r="F250" s="30" t="s">
        <v>848</v>
      </c>
      <c r="G250" s="31" t="s">
        <v>849</v>
      </c>
      <c r="H250" s="30" t="s">
        <v>850</v>
      </c>
      <c r="I250" s="31" t="s">
        <v>319</v>
      </c>
      <c r="J250" s="32">
        <v>5247</v>
      </c>
      <c r="K250" s="154"/>
    </row>
    <row r="251" spans="1:11">
      <c r="A251" s="27"/>
      <c r="B251" s="28">
        <v>219</v>
      </c>
      <c r="C251" s="80">
        <v>177837</v>
      </c>
      <c r="D251" s="29">
        <v>1</v>
      </c>
      <c r="E251" s="72" t="s">
        <v>851</v>
      </c>
      <c r="F251" s="30" t="s">
        <v>852</v>
      </c>
      <c r="G251" s="31" t="s">
        <v>853</v>
      </c>
      <c r="H251" s="30" t="s">
        <v>25</v>
      </c>
      <c r="I251" s="31" t="s">
        <v>26</v>
      </c>
      <c r="J251" s="32">
        <v>3649</v>
      </c>
      <c r="K251" s="154"/>
    </row>
    <row r="252" spans="1:11">
      <c r="A252" s="27"/>
      <c r="B252" s="28">
        <v>220</v>
      </c>
      <c r="C252" s="80">
        <v>177804</v>
      </c>
      <c r="D252" s="29">
        <v>1</v>
      </c>
      <c r="E252" s="72" t="s">
        <v>854</v>
      </c>
      <c r="F252" s="30" t="s">
        <v>855</v>
      </c>
      <c r="G252" s="31" t="s">
        <v>856</v>
      </c>
      <c r="H252" s="30" t="s">
        <v>156</v>
      </c>
      <c r="I252" s="31" t="s">
        <v>26</v>
      </c>
      <c r="J252" s="32">
        <v>2593</v>
      </c>
      <c r="K252" s="154"/>
    </row>
    <row r="253" spans="1:11">
      <c r="A253" s="27"/>
      <c r="B253" s="28">
        <v>221</v>
      </c>
      <c r="C253" s="80">
        <v>177500</v>
      </c>
      <c r="D253" s="29">
        <v>1</v>
      </c>
      <c r="E253" s="72" t="s">
        <v>857</v>
      </c>
      <c r="F253" s="30" t="s">
        <v>858</v>
      </c>
      <c r="G253" s="31" t="s">
        <v>859</v>
      </c>
      <c r="H253" s="30" t="s">
        <v>206</v>
      </c>
      <c r="I253" s="31" t="s">
        <v>21</v>
      </c>
      <c r="J253" s="32">
        <v>6861</v>
      </c>
      <c r="K253" s="154"/>
    </row>
    <row r="254" spans="1:11">
      <c r="A254" s="27"/>
      <c r="B254" s="28">
        <v>222</v>
      </c>
      <c r="C254" s="80">
        <v>177494</v>
      </c>
      <c r="D254" s="29">
        <v>1</v>
      </c>
      <c r="E254" s="72" t="s">
        <v>860</v>
      </c>
      <c r="F254" s="30" t="s">
        <v>861</v>
      </c>
      <c r="G254" s="31" t="s">
        <v>862</v>
      </c>
      <c r="H254" s="30" t="s">
        <v>64</v>
      </c>
      <c r="I254" s="31" t="s">
        <v>65</v>
      </c>
      <c r="J254" s="32">
        <v>1072</v>
      </c>
      <c r="K254" s="154"/>
    </row>
    <row r="255" spans="1:11">
      <c r="A255" s="27"/>
      <c r="B255" s="28">
        <v>223</v>
      </c>
      <c r="C255" s="80">
        <v>176744</v>
      </c>
      <c r="D255" s="29">
        <v>1</v>
      </c>
      <c r="E255" s="72" t="s">
        <v>863</v>
      </c>
      <c r="F255" s="30" t="s">
        <v>864</v>
      </c>
      <c r="G255" s="31" t="s">
        <v>865</v>
      </c>
      <c r="H255" s="30" t="s">
        <v>866</v>
      </c>
      <c r="I255" s="31" t="s">
        <v>172</v>
      </c>
      <c r="J255" s="32">
        <v>2966</v>
      </c>
      <c r="K255" s="154"/>
    </row>
    <row r="256" spans="1:11">
      <c r="A256" s="27"/>
      <c r="B256" s="28">
        <v>224</v>
      </c>
      <c r="C256" s="80">
        <v>176500</v>
      </c>
      <c r="D256" s="29">
        <v>1</v>
      </c>
      <c r="E256" s="72" t="s">
        <v>867</v>
      </c>
      <c r="F256" s="30" t="s">
        <v>868</v>
      </c>
      <c r="G256" s="31" t="s">
        <v>869</v>
      </c>
      <c r="H256" s="30" t="s">
        <v>749</v>
      </c>
      <c r="I256" s="31" t="s">
        <v>242</v>
      </c>
      <c r="J256" s="32">
        <v>4566</v>
      </c>
      <c r="K256" s="154"/>
    </row>
    <row r="257" spans="1:11">
      <c r="A257" s="27"/>
      <c r="B257" s="28">
        <v>225</v>
      </c>
      <c r="C257" s="80">
        <v>175558</v>
      </c>
      <c r="D257" s="29">
        <v>1</v>
      </c>
      <c r="E257" s="72" t="s">
        <v>870</v>
      </c>
      <c r="F257" s="30" t="s">
        <v>871</v>
      </c>
      <c r="G257" s="31" t="s">
        <v>872</v>
      </c>
      <c r="H257" s="30" t="s">
        <v>873</v>
      </c>
      <c r="I257" s="31" t="s">
        <v>16</v>
      </c>
      <c r="J257" s="32">
        <v>1083</v>
      </c>
      <c r="K257" s="154"/>
    </row>
    <row r="258" spans="1:11">
      <c r="A258" s="27"/>
      <c r="B258" s="28">
        <v>226</v>
      </c>
      <c r="C258" s="80">
        <v>175151</v>
      </c>
      <c r="D258" s="29">
        <v>1</v>
      </c>
      <c r="E258" s="72" t="s">
        <v>874</v>
      </c>
      <c r="F258" s="30" t="s">
        <v>875</v>
      </c>
      <c r="G258" s="31" t="s">
        <v>876</v>
      </c>
      <c r="H258" s="30" t="s">
        <v>185</v>
      </c>
      <c r="I258" s="31" t="s">
        <v>16</v>
      </c>
      <c r="J258" s="32">
        <v>2107</v>
      </c>
      <c r="K258" s="154"/>
    </row>
    <row r="259" spans="1:11">
      <c r="A259" s="27"/>
      <c r="B259" s="28">
        <v>227</v>
      </c>
      <c r="C259" s="80">
        <v>175100</v>
      </c>
      <c r="D259" s="29">
        <v>1</v>
      </c>
      <c r="E259" s="72" t="s">
        <v>877</v>
      </c>
      <c r="F259" s="30" t="s">
        <v>878</v>
      </c>
      <c r="G259" s="31" t="s">
        <v>879</v>
      </c>
      <c r="H259" s="30" t="s">
        <v>880</v>
      </c>
      <c r="I259" s="31" t="s">
        <v>350</v>
      </c>
      <c r="J259" s="32">
        <v>3840</v>
      </c>
      <c r="K259" s="154"/>
    </row>
    <row r="260" spans="1:11">
      <c r="A260" s="39" t="s">
        <v>0</v>
      </c>
      <c r="B260" s="89">
        <v>228</v>
      </c>
      <c r="C260" s="80">
        <v>175000</v>
      </c>
      <c r="D260" s="29">
        <v>1</v>
      </c>
      <c r="E260" s="72" t="s">
        <v>881</v>
      </c>
      <c r="F260" s="30" t="s">
        <v>882</v>
      </c>
      <c r="G260" s="31" t="s">
        <v>883</v>
      </c>
      <c r="H260" s="30" t="s">
        <v>540</v>
      </c>
      <c r="I260" s="31" t="s">
        <v>242</v>
      </c>
      <c r="J260" s="32">
        <v>3418</v>
      </c>
      <c r="K260" s="154"/>
    </row>
    <row r="261" spans="1:11">
      <c r="A261" s="39" t="s">
        <v>0</v>
      </c>
      <c r="B261" s="89">
        <v>228</v>
      </c>
      <c r="C261" s="80">
        <v>175000</v>
      </c>
      <c r="D261" s="29">
        <v>1</v>
      </c>
      <c r="E261" s="72" t="s">
        <v>884</v>
      </c>
      <c r="F261" s="30" t="s">
        <v>885</v>
      </c>
      <c r="G261" s="31" t="s">
        <v>886</v>
      </c>
      <c r="H261" s="30" t="s">
        <v>873</v>
      </c>
      <c r="I261" s="31" t="s">
        <v>16</v>
      </c>
      <c r="J261" s="32">
        <v>2837</v>
      </c>
      <c r="K261" s="154"/>
    </row>
    <row r="262" spans="1:11">
      <c r="A262" s="39" t="s">
        <v>0</v>
      </c>
      <c r="B262" s="89">
        <v>228</v>
      </c>
      <c r="C262" s="80">
        <v>175000</v>
      </c>
      <c r="D262" s="29">
        <v>1</v>
      </c>
      <c r="E262" s="72" t="s">
        <v>887</v>
      </c>
      <c r="F262" s="30" t="s">
        <v>888</v>
      </c>
      <c r="G262" s="31" t="s">
        <v>889</v>
      </c>
      <c r="H262" s="30" t="s">
        <v>493</v>
      </c>
      <c r="I262" s="31" t="s">
        <v>242</v>
      </c>
      <c r="J262" s="32">
        <v>2948</v>
      </c>
      <c r="K262" s="154"/>
    </row>
    <row r="263" spans="1:11">
      <c r="A263" s="27"/>
      <c r="B263" s="28">
        <v>229</v>
      </c>
      <c r="C263" s="80">
        <v>174300</v>
      </c>
      <c r="D263" s="29">
        <v>1</v>
      </c>
      <c r="E263" s="72" t="s">
        <v>890</v>
      </c>
      <c r="F263" s="30" t="s">
        <v>891</v>
      </c>
      <c r="G263" s="31" t="s">
        <v>892</v>
      </c>
      <c r="H263" s="30" t="s">
        <v>118</v>
      </c>
      <c r="I263" s="31" t="s">
        <v>11</v>
      </c>
      <c r="J263" s="32">
        <v>3199</v>
      </c>
      <c r="K263" s="154"/>
    </row>
    <row r="264" spans="1:11">
      <c r="A264" s="27"/>
      <c r="B264" s="28">
        <v>230</v>
      </c>
      <c r="C264" s="80">
        <v>173913</v>
      </c>
      <c r="D264" s="29">
        <v>1</v>
      </c>
      <c r="E264" s="72" t="s">
        <v>893</v>
      </c>
      <c r="F264" s="30" t="s">
        <v>894</v>
      </c>
      <c r="G264" s="31" t="s">
        <v>895</v>
      </c>
      <c r="H264" s="30" t="s">
        <v>363</v>
      </c>
      <c r="I264" s="31" t="s">
        <v>46</v>
      </c>
      <c r="J264" s="32">
        <v>2680</v>
      </c>
      <c r="K264" s="154"/>
    </row>
    <row r="265" spans="1:11" ht="30">
      <c r="A265" s="27"/>
      <c r="B265" s="166">
        <v>231</v>
      </c>
      <c r="C265" s="167">
        <v>172719</v>
      </c>
      <c r="D265" s="168">
        <v>1</v>
      </c>
      <c r="E265" s="169" t="s">
        <v>896</v>
      </c>
      <c r="F265" s="170" t="s">
        <v>230</v>
      </c>
      <c r="G265" s="171" t="s">
        <v>231</v>
      </c>
      <c r="H265" s="170" t="s">
        <v>25</v>
      </c>
      <c r="I265" s="171" t="s">
        <v>26</v>
      </c>
      <c r="J265" s="172">
        <v>35267</v>
      </c>
      <c r="K265" s="173" t="s">
        <v>3904</v>
      </c>
    </row>
    <row r="266" spans="1:11">
      <c r="A266" s="27"/>
      <c r="B266" s="28">
        <v>232</v>
      </c>
      <c r="C266" s="80">
        <v>172265</v>
      </c>
      <c r="D266" s="29">
        <v>1</v>
      </c>
      <c r="E266" s="72" t="s">
        <v>897</v>
      </c>
      <c r="F266" s="30" t="s">
        <v>898</v>
      </c>
      <c r="G266" s="31" t="s">
        <v>899</v>
      </c>
      <c r="H266" s="30" t="s">
        <v>604</v>
      </c>
      <c r="I266" s="31" t="s">
        <v>46</v>
      </c>
      <c r="J266" s="32">
        <v>4750</v>
      </c>
      <c r="K266" s="154"/>
    </row>
    <row r="267" spans="1:11">
      <c r="A267" s="27"/>
      <c r="B267" s="28">
        <v>233</v>
      </c>
      <c r="C267" s="80">
        <v>170746</v>
      </c>
      <c r="D267" s="29">
        <v>1</v>
      </c>
      <c r="E267" s="72" t="s">
        <v>900</v>
      </c>
      <c r="F267" s="30" t="s">
        <v>901</v>
      </c>
      <c r="G267" s="31" t="s">
        <v>902</v>
      </c>
      <c r="H267" s="30" t="s">
        <v>171</v>
      </c>
      <c r="I267" s="31" t="s">
        <v>172</v>
      </c>
      <c r="J267" s="32">
        <v>1602</v>
      </c>
      <c r="K267" s="154"/>
    </row>
    <row r="268" spans="1:11">
      <c r="A268" s="27"/>
      <c r="B268" s="28">
        <v>234</v>
      </c>
      <c r="C268" s="80">
        <v>170620</v>
      </c>
      <c r="D268" s="29">
        <v>1</v>
      </c>
      <c r="E268" s="72" t="s">
        <v>903</v>
      </c>
      <c r="F268" s="30" t="s">
        <v>904</v>
      </c>
      <c r="G268" s="31" t="s">
        <v>905</v>
      </c>
      <c r="H268" s="30" t="s">
        <v>749</v>
      </c>
      <c r="I268" s="31" t="s">
        <v>242</v>
      </c>
      <c r="J268" s="32">
        <v>4063</v>
      </c>
      <c r="K268" s="154"/>
    </row>
    <row r="269" spans="1:11">
      <c r="A269" s="27"/>
      <c r="B269" s="28">
        <v>235</v>
      </c>
      <c r="C269" s="80">
        <v>170503</v>
      </c>
      <c r="D269" s="29">
        <v>1</v>
      </c>
      <c r="E269" s="72" t="s">
        <v>906</v>
      </c>
      <c r="F269" s="30" t="s">
        <v>907</v>
      </c>
      <c r="G269" s="31" t="s">
        <v>908</v>
      </c>
      <c r="H269" s="30" t="s">
        <v>414</v>
      </c>
      <c r="I269" s="31" t="s">
        <v>161</v>
      </c>
      <c r="J269" s="32">
        <v>2431</v>
      </c>
      <c r="K269" s="154"/>
    </row>
    <row r="270" spans="1:11">
      <c r="A270" s="39" t="s">
        <v>0</v>
      </c>
      <c r="B270" s="89">
        <v>236</v>
      </c>
      <c r="C270" s="80">
        <v>170000</v>
      </c>
      <c r="D270" s="29">
        <v>1</v>
      </c>
      <c r="E270" s="72" t="s">
        <v>909</v>
      </c>
      <c r="F270" s="30" t="s">
        <v>910</v>
      </c>
      <c r="G270" s="31" t="s">
        <v>911</v>
      </c>
      <c r="H270" s="30" t="s">
        <v>912</v>
      </c>
      <c r="I270" s="31" t="s">
        <v>276</v>
      </c>
      <c r="J270" s="32">
        <v>1233</v>
      </c>
      <c r="K270" s="154"/>
    </row>
    <row r="271" spans="1:11">
      <c r="A271" s="39" t="s">
        <v>0</v>
      </c>
      <c r="B271" s="89">
        <v>236</v>
      </c>
      <c r="C271" s="80">
        <v>170000</v>
      </c>
      <c r="D271" s="29">
        <v>1</v>
      </c>
      <c r="E271" s="72" t="s">
        <v>913</v>
      </c>
      <c r="F271" s="30" t="s">
        <v>914</v>
      </c>
      <c r="G271" s="31" t="s">
        <v>915</v>
      </c>
      <c r="H271" s="30" t="s">
        <v>25</v>
      </c>
      <c r="I271" s="31" t="s">
        <v>26</v>
      </c>
      <c r="J271" s="32">
        <v>3594</v>
      </c>
      <c r="K271" s="154"/>
    </row>
    <row r="272" spans="1:11">
      <c r="A272" s="39" t="s">
        <v>0</v>
      </c>
      <c r="B272" s="89">
        <v>236</v>
      </c>
      <c r="C272" s="80">
        <v>170000</v>
      </c>
      <c r="D272" s="29">
        <v>1</v>
      </c>
      <c r="E272" s="72" t="s">
        <v>916</v>
      </c>
      <c r="F272" s="30" t="s">
        <v>917</v>
      </c>
      <c r="G272" s="31" t="s">
        <v>918</v>
      </c>
      <c r="H272" s="30" t="s">
        <v>171</v>
      </c>
      <c r="I272" s="31" t="s">
        <v>172</v>
      </c>
      <c r="J272" s="32">
        <v>2760</v>
      </c>
      <c r="K272" s="154"/>
    </row>
    <row r="273" spans="1:11">
      <c r="A273" s="39" t="s">
        <v>0</v>
      </c>
      <c r="B273" s="89">
        <v>236</v>
      </c>
      <c r="C273" s="80">
        <v>170000</v>
      </c>
      <c r="D273" s="29">
        <v>1</v>
      </c>
      <c r="E273" s="72" t="s">
        <v>919</v>
      </c>
      <c r="F273" s="30" t="s">
        <v>920</v>
      </c>
      <c r="G273" s="31" t="s">
        <v>921</v>
      </c>
      <c r="H273" s="30" t="s">
        <v>922</v>
      </c>
      <c r="I273" s="31" t="s">
        <v>172</v>
      </c>
      <c r="J273" s="32">
        <v>4870</v>
      </c>
      <c r="K273" s="154"/>
    </row>
    <row r="274" spans="1:11">
      <c r="A274" s="39" t="s">
        <v>0</v>
      </c>
      <c r="B274" s="89">
        <v>236</v>
      </c>
      <c r="C274" s="80">
        <v>170000</v>
      </c>
      <c r="D274" s="29">
        <v>0.91</v>
      </c>
      <c r="E274" s="72" t="s">
        <v>923</v>
      </c>
      <c r="F274" s="30" t="s">
        <v>924</v>
      </c>
      <c r="G274" s="31" t="s">
        <v>925</v>
      </c>
      <c r="H274" s="30" t="s">
        <v>160</v>
      </c>
      <c r="I274" s="31" t="s">
        <v>161</v>
      </c>
      <c r="J274" s="32">
        <v>12186</v>
      </c>
      <c r="K274" s="154"/>
    </row>
    <row r="275" spans="1:11">
      <c r="A275" s="27"/>
      <c r="B275" s="28">
        <v>237</v>
      </c>
      <c r="C275" s="80">
        <v>169879</v>
      </c>
      <c r="D275" s="29">
        <v>1</v>
      </c>
      <c r="E275" s="72" t="s">
        <v>926</v>
      </c>
      <c r="F275" s="30" t="s">
        <v>927</v>
      </c>
      <c r="G275" s="31" t="s">
        <v>928</v>
      </c>
      <c r="H275" s="30" t="s">
        <v>929</v>
      </c>
      <c r="I275" s="31" t="s">
        <v>319</v>
      </c>
      <c r="J275" s="32">
        <v>607</v>
      </c>
      <c r="K275" s="154"/>
    </row>
    <row r="276" spans="1:11">
      <c r="A276" s="27"/>
      <c r="B276" s="28">
        <v>238</v>
      </c>
      <c r="C276" s="80">
        <v>169000</v>
      </c>
      <c r="D276" s="29">
        <v>1</v>
      </c>
      <c r="E276" s="72" t="s">
        <v>930</v>
      </c>
      <c r="F276" s="30" t="s">
        <v>931</v>
      </c>
      <c r="G276" s="31" t="s">
        <v>932</v>
      </c>
      <c r="H276" s="30" t="s">
        <v>933</v>
      </c>
      <c r="I276" s="31" t="s">
        <v>65</v>
      </c>
      <c r="J276" s="32">
        <v>3373</v>
      </c>
      <c r="K276" s="154"/>
    </row>
    <row r="277" spans="1:11">
      <c r="A277" s="27"/>
      <c r="B277" s="28">
        <v>239</v>
      </c>
      <c r="C277" s="80">
        <v>168580</v>
      </c>
      <c r="D277" s="29">
        <v>1</v>
      </c>
      <c r="E277" s="72" t="s">
        <v>934</v>
      </c>
      <c r="F277" s="30" t="s">
        <v>935</v>
      </c>
      <c r="G277" s="31" t="s">
        <v>936</v>
      </c>
      <c r="H277" s="30" t="s">
        <v>171</v>
      </c>
      <c r="I277" s="31" t="s">
        <v>172</v>
      </c>
      <c r="J277" s="32">
        <v>3926</v>
      </c>
      <c r="K277" s="154"/>
    </row>
    <row r="278" spans="1:11">
      <c r="A278" s="27"/>
      <c r="B278" s="28">
        <v>240</v>
      </c>
      <c r="C278" s="80">
        <v>168539</v>
      </c>
      <c r="D278" s="29">
        <v>1</v>
      </c>
      <c r="E278" s="72" t="s">
        <v>937</v>
      </c>
      <c r="F278" s="30" t="s">
        <v>938</v>
      </c>
      <c r="G278" s="31" t="s">
        <v>939</v>
      </c>
      <c r="H278" s="30" t="s">
        <v>940</v>
      </c>
      <c r="I278" s="31" t="s">
        <v>86</v>
      </c>
      <c r="J278" s="32">
        <v>9169</v>
      </c>
      <c r="K278" s="154"/>
    </row>
    <row r="279" spans="1:11">
      <c r="A279" s="27"/>
      <c r="B279" s="28">
        <v>241</v>
      </c>
      <c r="C279" s="80">
        <v>168500</v>
      </c>
      <c r="D279" s="29">
        <v>1</v>
      </c>
      <c r="E279" s="72" t="s">
        <v>941</v>
      </c>
      <c r="F279" s="30" t="s">
        <v>942</v>
      </c>
      <c r="G279" s="31" t="s">
        <v>943</v>
      </c>
      <c r="H279" s="30" t="s">
        <v>944</v>
      </c>
      <c r="I279" s="31" t="s">
        <v>410</v>
      </c>
      <c r="J279" s="32">
        <v>4396</v>
      </c>
      <c r="K279" s="154"/>
    </row>
    <row r="280" spans="1:11">
      <c r="A280" s="27"/>
      <c r="B280" s="28">
        <v>242</v>
      </c>
      <c r="C280" s="80">
        <v>168354</v>
      </c>
      <c r="D280" s="29">
        <v>1</v>
      </c>
      <c r="E280" s="72" t="s">
        <v>945</v>
      </c>
      <c r="F280" s="30" t="s">
        <v>946</v>
      </c>
      <c r="G280" s="31" t="s">
        <v>947</v>
      </c>
      <c r="H280" s="30" t="s">
        <v>241</v>
      </c>
      <c r="I280" s="31" t="s">
        <v>242</v>
      </c>
      <c r="J280" s="32">
        <v>3528</v>
      </c>
      <c r="K280" s="154"/>
    </row>
    <row r="281" spans="1:11">
      <c r="A281" s="27"/>
      <c r="B281" s="28">
        <v>243</v>
      </c>
      <c r="C281" s="80">
        <v>167890</v>
      </c>
      <c r="D281" s="29">
        <v>1</v>
      </c>
      <c r="E281" s="72" t="s">
        <v>948</v>
      </c>
      <c r="F281" s="30" t="s">
        <v>949</v>
      </c>
      <c r="G281" s="31" t="s">
        <v>950</v>
      </c>
      <c r="H281" s="30" t="s">
        <v>805</v>
      </c>
      <c r="I281" s="31" t="s">
        <v>46</v>
      </c>
      <c r="J281" s="32">
        <v>2565</v>
      </c>
      <c r="K281" s="154"/>
    </row>
    <row r="282" spans="1:11">
      <c r="A282" s="27"/>
      <c r="B282" s="28">
        <v>244</v>
      </c>
      <c r="C282" s="80">
        <v>167705</v>
      </c>
      <c r="D282" s="29">
        <v>1</v>
      </c>
      <c r="E282" s="72" t="s">
        <v>951</v>
      </c>
      <c r="F282" s="30" t="s">
        <v>952</v>
      </c>
      <c r="G282" s="31" t="s">
        <v>953</v>
      </c>
      <c r="H282" s="30" t="s">
        <v>171</v>
      </c>
      <c r="I282" s="31" t="s">
        <v>172</v>
      </c>
      <c r="J282" s="32">
        <v>893</v>
      </c>
      <c r="K282" s="154"/>
    </row>
    <row r="283" spans="1:11">
      <c r="A283" s="27"/>
      <c r="B283" s="28">
        <v>245</v>
      </c>
      <c r="C283" s="80">
        <v>167450</v>
      </c>
      <c r="D283" s="29">
        <v>1</v>
      </c>
      <c r="E283" s="72" t="s">
        <v>954</v>
      </c>
      <c r="F283" s="30" t="s">
        <v>955</v>
      </c>
      <c r="G283" s="31" t="s">
        <v>956</v>
      </c>
      <c r="H283" s="30" t="s">
        <v>957</v>
      </c>
      <c r="I283" s="31" t="s">
        <v>242</v>
      </c>
      <c r="J283" s="32">
        <v>2662</v>
      </c>
      <c r="K283" s="154"/>
    </row>
    <row r="284" spans="1:11">
      <c r="A284" s="27"/>
      <c r="B284" s="28">
        <v>246</v>
      </c>
      <c r="C284" s="80">
        <v>166364</v>
      </c>
      <c r="D284" s="29">
        <v>1</v>
      </c>
      <c r="E284" s="72" t="s">
        <v>958</v>
      </c>
      <c r="F284" s="30" t="s">
        <v>959</v>
      </c>
      <c r="G284" s="31" t="s">
        <v>960</v>
      </c>
      <c r="H284" s="30" t="s">
        <v>45</v>
      </c>
      <c r="I284" s="31" t="s">
        <v>46</v>
      </c>
      <c r="J284" s="32">
        <v>1979</v>
      </c>
      <c r="K284" s="154"/>
    </row>
    <row r="285" spans="1:11">
      <c r="A285" s="27"/>
      <c r="B285" s="28">
        <v>247</v>
      </c>
      <c r="C285" s="80">
        <v>166360</v>
      </c>
      <c r="D285" s="29">
        <v>1</v>
      </c>
      <c r="E285" s="72" t="s">
        <v>961</v>
      </c>
      <c r="F285" s="30" t="s">
        <v>962</v>
      </c>
      <c r="G285" s="31" t="s">
        <v>963</v>
      </c>
      <c r="H285" s="30" t="s">
        <v>414</v>
      </c>
      <c r="I285" s="31" t="s">
        <v>161</v>
      </c>
      <c r="J285" s="32">
        <v>2430</v>
      </c>
      <c r="K285" s="154"/>
    </row>
    <row r="286" spans="1:11">
      <c r="A286" s="27"/>
      <c r="B286" s="28">
        <v>248</v>
      </c>
      <c r="C286" s="80">
        <v>165290</v>
      </c>
      <c r="D286" s="29">
        <v>1</v>
      </c>
      <c r="E286" s="72" t="s">
        <v>964</v>
      </c>
      <c r="F286" s="30" t="s">
        <v>965</v>
      </c>
      <c r="G286" s="31" t="s">
        <v>966</v>
      </c>
      <c r="H286" s="30" t="s">
        <v>85</v>
      </c>
      <c r="I286" s="31" t="s">
        <v>86</v>
      </c>
      <c r="J286" s="32">
        <v>4177</v>
      </c>
      <c r="K286" s="154"/>
    </row>
    <row r="287" spans="1:11">
      <c r="A287" s="39" t="s">
        <v>0</v>
      </c>
      <c r="B287" s="89">
        <v>249</v>
      </c>
      <c r="C287" s="80">
        <v>165000</v>
      </c>
      <c r="D287" s="29">
        <v>1</v>
      </c>
      <c r="E287" s="72" t="s">
        <v>967</v>
      </c>
      <c r="F287" s="30" t="s">
        <v>968</v>
      </c>
      <c r="G287" s="31" t="s">
        <v>969</v>
      </c>
      <c r="H287" s="30" t="s">
        <v>970</v>
      </c>
      <c r="I287" s="31" t="s">
        <v>172</v>
      </c>
      <c r="J287" s="32">
        <v>3102</v>
      </c>
      <c r="K287" s="154"/>
    </row>
    <row r="288" spans="1:11">
      <c r="A288" s="39" t="s">
        <v>0</v>
      </c>
      <c r="B288" s="89">
        <v>249</v>
      </c>
      <c r="C288" s="80">
        <v>165000</v>
      </c>
      <c r="D288" s="29">
        <v>0.6</v>
      </c>
      <c r="E288" s="72" t="s">
        <v>971</v>
      </c>
      <c r="F288" s="30" t="s">
        <v>972</v>
      </c>
      <c r="G288" s="31" t="s">
        <v>973</v>
      </c>
      <c r="H288" s="30" t="s">
        <v>372</v>
      </c>
      <c r="I288" s="31" t="s">
        <v>46</v>
      </c>
      <c r="J288" s="32">
        <v>3682</v>
      </c>
      <c r="K288" s="154"/>
    </row>
    <row r="289" spans="1:11">
      <c r="A289" s="27"/>
      <c r="B289" s="28">
        <v>250</v>
      </c>
      <c r="C289" s="80">
        <v>164800</v>
      </c>
      <c r="D289" s="29">
        <v>1</v>
      </c>
      <c r="E289" s="72" t="s">
        <v>974</v>
      </c>
      <c r="F289" s="30" t="s">
        <v>975</v>
      </c>
      <c r="G289" s="31" t="s">
        <v>976</v>
      </c>
      <c r="H289" s="30" t="s">
        <v>694</v>
      </c>
      <c r="I289" s="31" t="s">
        <v>46</v>
      </c>
      <c r="J289" s="32">
        <v>1914</v>
      </c>
      <c r="K289" s="154"/>
    </row>
    <row r="290" spans="1:11">
      <c r="A290" s="27"/>
      <c r="B290" s="28">
        <v>251</v>
      </c>
      <c r="C290" s="80">
        <v>164388</v>
      </c>
      <c r="D290" s="29">
        <v>1</v>
      </c>
      <c r="E290" s="72" t="s">
        <v>977</v>
      </c>
      <c r="F290" s="30" t="s">
        <v>978</v>
      </c>
      <c r="G290" s="31" t="s">
        <v>979</v>
      </c>
      <c r="H290" s="30" t="s">
        <v>980</v>
      </c>
      <c r="I290" s="31" t="s">
        <v>86</v>
      </c>
      <c r="J290" s="32">
        <v>2812</v>
      </c>
      <c r="K290" s="154"/>
    </row>
    <row r="291" spans="1:11">
      <c r="A291" s="27"/>
      <c r="B291" s="28">
        <v>252</v>
      </c>
      <c r="C291" s="80">
        <v>164300</v>
      </c>
      <c r="D291" s="29">
        <v>1</v>
      </c>
      <c r="E291" s="72" t="s">
        <v>981</v>
      </c>
      <c r="F291" s="30" t="s">
        <v>982</v>
      </c>
      <c r="G291" s="31" t="s">
        <v>983</v>
      </c>
      <c r="H291" s="30" t="s">
        <v>933</v>
      </c>
      <c r="I291" s="31" t="s">
        <v>65</v>
      </c>
      <c r="J291" s="32">
        <v>4132</v>
      </c>
      <c r="K291" s="154"/>
    </row>
    <row r="292" spans="1:11">
      <c r="A292" s="27"/>
      <c r="B292" s="28">
        <v>253</v>
      </c>
      <c r="C292" s="80">
        <v>164000</v>
      </c>
      <c r="D292" s="29">
        <v>1</v>
      </c>
      <c r="E292" s="72" t="s">
        <v>984</v>
      </c>
      <c r="F292" s="30" t="s">
        <v>985</v>
      </c>
      <c r="G292" s="31" t="s">
        <v>986</v>
      </c>
      <c r="H292" s="30" t="s">
        <v>318</v>
      </c>
      <c r="I292" s="31" t="s">
        <v>319</v>
      </c>
      <c r="J292" s="32">
        <v>992</v>
      </c>
      <c r="K292" s="154"/>
    </row>
    <row r="293" spans="1:11">
      <c r="A293" s="27"/>
      <c r="B293" s="28">
        <v>254</v>
      </c>
      <c r="C293" s="80">
        <v>163673</v>
      </c>
      <c r="D293" s="29">
        <v>1</v>
      </c>
      <c r="E293" s="72" t="s">
        <v>987</v>
      </c>
      <c r="F293" s="30" t="s">
        <v>988</v>
      </c>
      <c r="G293" s="31" t="s">
        <v>989</v>
      </c>
      <c r="H293" s="30" t="s">
        <v>171</v>
      </c>
      <c r="I293" s="31" t="s">
        <v>172</v>
      </c>
      <c r="J293" s="32">
        <v>2080</v>
      </c>
      <c r="K293" s="154"/>
    </row>
    <row r="294" spans="1:11">
      <c r="A294" s="27"/>
      <c r="B294" s="28">
        <v>255</v>
      </c>
      <c r="C294" s="80">
        <v>162878</v>
      </c>
      <c r="D294" s="29">
        <v>1</v>
      </c>
      <c r="E294" s="72" t="s">
        <v>990</v>
      </c>
      <c r="F294" s="30" t="s">
        <v>991</v>
      </c>
      <c r="G294" s="31" t="s">
        <v>992</v>
      </c>
      <c r="H294" s="30" t="s">
        <v>993</v>
      </c>
      <c r="I294" s="31" t="s">
        <v>319</v>
      </c>
      <c r="J294" s="32">
        <v>1803</v>
      </c>
      <c r="K294" s="154"/>
    </row>
    <row r="295" spans="1:11">
      <c r="A295" s="27"/>
      <c r="B295" s="28">
        <v>256</v>
      </c>
      <c r="C295" s="80">
        <v>162646</v>
      </c>
      <c r="D295" s="29">
        <v>1</v>
      </c>
      <c r="E295" s="72" t="s">
        <v>994</v>
      </c>
      <c r="F295" s="30" t="s">
        <v>995</v>
      </c>
      <c r="G295" s="31" t="s">
        <v>996</v>
      </c>
      <c r="H295" s="30" t="s">
        <v>997</v>
      </c>
      <c r="I295" s="31" t="s">
        <v>350</v>
      </c>
      <c r="J295" s="32">
        <v>1583</v>
      </c>
      <c r="K295" s="154"/>
    </row>
    <row r="296" spans="1:11">
      <c r="A296" s="27"/>
      <c r="B296" s="28">
        <v>257</v>
      </c>
      <c r="C296" s="80">
        <v>162441</v>
      </c>
      <c r="D296" s="29">
        <v>1</v>
      </c>
      <c r="E296" s="72" t="s">
        <v>998</v>
      </c>
      <c r="F296" s="30" t="s">
        <v>999</v>
      </c>
      <c r="G296" s="31" t="s">
        <v>1000</v>
      </c>
      <c r="H296" s="30" t="s">
        <v>1001</v>
      </c>
      <c r="I296" s="31" t="s">
        <v>350</v>
      </c>
      <c r="J296" s="32">
        <v>684</v>
      </c>
      <c r="K296" s="154"/>
    </row>
    <row r="297" spans="1:11">
      <c r="A297" s="27"/>
      <c r="B297" s="28">
        <v>258</v>
      </c>
      <c r="C297" s="80">
        <v>162331</v>
      </c>
      <c r="D297" s="29">
        <v>1</v>
      </c>
      <c r="E297" s="72" t="s">
        <v>1002</v>
      </c>
      <c r="F297" s="30" t="s">
        <v>1003</v>
      </c>
      <c r="G297" s="31" t="s">
        <v>1004</v>
      </c>
      <c r="H297" s="30" t="s">
        <v>1005</v>
      </c>
      <c r="I297" s="31" t="s">
        <v>368</v>
      </c>
      <c r="J297" s="32">
        <v>960</v>
      </c>
      <c r="K297" s="154"/>
    </row>
    <row r="298" spans="1:11">
      <c r="A298" s="27"/>
      <c r="B298" s="28">
        <v>259</v>
      </c>
      <c r="C298" s="80">
        <v>162055</v>
      </c>
      <c r="D298" s="29">
        <v>1</v>
      </c>
      <c r="E298" s="72" t="s">
        <v>1006</v>
      </c>
      <c r="F298" s="30" t="s">
        <v>1007</v>
      </c>
      <c r="G298" s="31" t="s">
        <v>1008</v>
      </c>
      <c r="H298" s="30" t="s">
        <v>185</v>
      </c>
      <c r="I298" s="31" t="s">
        <v>16</v>
      </c>
      <c r="J298" s="32">
        <v>3117</v>
      </c>
      <c r="K298" s="154"/>
    </row>
    <row r="299" spans="1:11">
      <c r="A299" s="27"/>
      <c r="B299" s="28">
        <v>260</v>
      </c>
      <c r="C299" s="80">
        <v>161522</v>
      </c>
      <c r="D299" s="29">
        <v>1</v>
      </c>
      <c r="E299" s="72" t="s">
        <v>1009</v>
      </c>
      <c r="F299" s="30" t="s">
        <v>1010</v>
      </c>
      <c r="G299" s="31" t="s">
        <v>1011</v>
      </c>
      <c r="H299" s="30" t="s">
        <v>1012</v>
      </c>
      <c r="I299" s="31" t="s">
        <v>419</v>
      </c>
      <c r="J299" s="32">
        <v>2340</v>
      </c>
      <c r="K299" s="154"/>
    </row>
    <row r="300" spans="1:11">
      <c r="A300" s="27"/>
      <c r="B300" s="28">
        <v>261</v>
      </c>
      <c r="C300" s="80">
        <v>161257</v>
      </c>
      <c r="D300" s="29">
        <v>1</v>
      </c>
      <c r="E300" s="72" t="s">
        <v>1013</v>
      </c>
      <c r="F300" s="30" t="s">
        <v>1014</v>
      </c>
      <c r="G300" s="31" t="s">
        <v>1015</v>
      </c>
      <c r="H300" s="30" t="s">
        <v>1016</v>
      </c>
      <c r="I300" s="31" t="s">
        <v>16</v>
      </c>
      <c r="J300" s="32">
        <v>1778</v>
      </c>
      <c r="K300" s="154"/>
    </row>
    <row r="301" spans="1:11">
      <c r="A301" s="27"/>
      <c r="B301" s="28">
        <v>262</v>
      </c>
      <c r="C301" s="80">
        <v>161000</v>
      </c>
      <c r="D301" s="29">
        <v>1</v>
      </c>
      <c r="E301" s="72" t="s">
        <v>1017</v>
      </c>
      <c r="F301" s="30" t="s">
        <v>1018</v>
      </c>
      <c r="G301" s="31" t="s">
        <v>1019</v>
      </c>
      <c r="H301" s="30" t="s">
        <v>592</v>
      </c>
      <c r="I301" s="31" t="s">
        <v>21</v>
      </c>
      <c r="J301" s="32">
        <v>2497</v>
      </c>
      <c r="K301" s="154"/>
    </row>
    <row r="302" spans="1:11">
      <c r="A302" s="27"/>
      <c r="B302" s="28">
        <v>263</v>
      </c>
      <c r="C302" s="80">
        <v>160465</v>
      </c>
      <c r="D302" s="29">
        <v>1</v>
      </c>
      <c r="E302" s="72" t="s">
        <v>1020</v>
      </c>
      <c r="F302" s="30" t="s">
        <v>1021</v>
      </c>
      <c r="G302" s="31" t="s">
        <v>1022</v>
      </c>
      <c r="H302" s="30" t="s">
        <v>20</v>
      </c>
      <c r="I302" s="31" t="s">
        <v>21</v>
      </c>
      <c r="J302" s="32">
        <v>3596</v>
      </c>
      <c r="K302" s="154"/>
    </row>
    <row r="303" spans="1:11">
      <c r="A303" s="27"/>
      <c r="B303" s="28">
        <v>264</v>
      </c>
      <c r="C303" s="80">
        <v>160200</v>
      </c>
      <c r="D303" s="29">
        <v>1</v>
      </c>
      <c r="E303" s="72" t="s">
        <v>1023</v>
      </c>
      <c r="F303" s="30" t="s">
        <v>1024</v>
      </c>
      <c r="G303" s="31" t="s">
        <v>1025</v>
      </c>
      <c r="H303" s="30" t="s">
        <v>553</v>
      </c>
      <c r="I303" s="31" t="s">
        <v>172</v>
      </c>
      <c r="J303" s="32">
        <v>2152</v>
      </c>
      <c r="K303" s="154"/>
    </row>
    <row r="304" spans="1:11">
      <c r="A304" s="27"/>
      <c r="B304" s="28">
        <v>265</v>
      </c>
      <c r="C304" s="80">
        <v>160184</v>
      </c>
      <c r="D304" s="29">
        <v>1</v>
      </c>
      <c r="E304" s="72" t="s">
        <v>1026</v>
      </c>
      <c r="F304" s="30" t="s">
        <v>1027</v>
      </c>
      <c r="G304" s="31" t="s">
        <v>1028</v>
      </c>
      <c r="H304" s="30" t="s">
        <v>1029</v>
      </c>
      <c r="I304" s="31" t="s">
        <v>202</v>
      </c>
      <c r="J304" s="32">
        <v>3984</v>
      </c>
      <c r="K304" s="154"/>
    </row>
    <row r="305" spans="1:11">
      <c r="A305" s="27"/>
      <c r="B305" s="28">
        <v>266</v>
      </c>
      <c r="C305" s="80">
        <v>160128</v>
      </c>
      <c r="D305" s="29">
        <v>1</v>
      </c>
      <c r="E305" s="72" t="s">
        <v>1030</v>
      </c>
      <c r="F305" s="30" t="s">
        <v>1031</v>
      </c>
      <c r="G305" s="31" t="s">
        <v>1032</v>
      </c>
      <c r="H305" s="30" t="s">
        <v>1033</v>
      </c>
      <c r="I305" s="31" t="s">
        <v>161</v>
      </c>
      <c r="J305" s="32">
        <v>3421</v>
      </c>
      <c r="K305" s="154"/>
    </row>
    <row r="306" spans="1:11">
      <c r="A306" s="39" t="s">
        <v>0</v>
      </c>
      <c r="B306" s="89">
        <v>267</v>
      </c>
      <c r="C306" s="80">
        <v>160000</v>
      </c>
      <c r="D306" s="29">
        <v>1</v>
      </c>
      <c r="E306" s="72" t="s">
        <v>1034</v>
      </c>
      <c r="F306" s="30" t="s">
        <v>1035</v>
      </c>
      <c r="G306" s="31" t="s">
        <v>1036</v>
      </c>
      <c r="H306" s="30" t="s">
        <v>25</v>
      </c>
      <c r="I306" s="31" t="s">
        <v>26</v>
      </c>
      <c r="J306" s="32">
        <v>2975</v>
      </c>
      <c r="K306" s="154"/>
    </row>
    <row r="307" spans="1:11">
      <c r="A307" s="39" t="s">
        <v>0</v>
      </c>
      <c r="B307" s="89">
        <v>267</v>
      </c>
      <c r="C307" s="80">
        <v>160000</v>
      </c>
      <c r="D307" s="29">
        <v>1</v>
      </c>
      <c r="E307" s="72" t="s">
        <v>1037</v>
      </c>
      <c r="F307" s="30" t="s">
        <v>1038</v>
      </c>
      <c r="G307" s="31" t="s">
        <v>1039</v>
      </c>
      <c r="H307" s="30" t="s">
        <v>604</v>
      </c>
      <c r="I307" s="31" t="s">
        <v>46</v>
      </c>
      <c r="J307" s="32">
        <v>709</v>
      </c>
      <c r="K307" s="154"/>
    </row>
    <row r="308" spans="1:11">
      <c r="A308" s="27"/>
      <c r="B308" s="28">
        <v>268</v>
      </c>
      <c r="C308" s="80">
        <v>159848</v>
      </c>
      <c r="D308" s="29">
        <v>1</v>
      </c>
      <c r="E308" s="72" t="s">
        <v>1040</v>
      </c>
      <c r="F308" s="30" t="s">
        <v>1041</v>
      </c>
      <c r="G308" s="31" t="s">
        <v>1042</v>
      </c>
      <c r="H308" s="30" t="s">
        <v>429</v>
      </c>
      <c r="I308" s="31" t="s">
        <v>430</v>
      </c>
      <c r="J308" s="32">
        <v>5222</v>
      </c>
      <c r="K308" s="154"/>
    </row>
    <row r="309" spans="1:11">
      <c r="A309" s="27"/>
      <c r="B309" s="28">
        <v>269</v>
      </c>
      <c r="C309" s="80">
        <v>159833</v>
      </c>
      <c r="D309" s="29">
        <v>1</v>
      </c>
      <c r="E309" s="72" t="s">
        <v>1043</v>
      </c>
      <c r="F309" s="30" t="s">
        <v>1044</v>
      </c>
      <c r="G309" s="31" t="s">
        <v>1045</v>
      </c>
      <c r="H309" s="30" t="s">
        <v>271</v>
      </c>
      <c r="I309" s="31" t="s">
        <v>26</v>
      </c>
      <c r="J309" s="32">
        <v>3663</v>
      </c>
      <c r="K309" s="154"/>
    </row>
    <row r="310" spans="1:11">
      <c r="A310" s="27"/>
      <c r="B310" s="28">
        <v>270</v>
      </c>
      <c r="C310" s="80">
        <v>159684</v>
      </c>
      <c r="D310" s="29">
        <v>1</v>
      </c>
      <c r="E310" s="72" t="s">
        <v>1046</v>
      </c>
      <c r="F310" s="30" t="s">
        <v>1047</v>
      </c>
      <c r="G310" s="31" t="s">
        <v>1048</v>
      </c>
      <c r="H310" s="30" t="s">
        <v>805</v>
      </c>
      <c r="I310" s="31" t="s">
        <v>242</v>
      </c>
      <c r="J310" s="32">
        <v>1103</v>
      </c>
      <c r="K310" s="154"/>
    </row>
    <row r="311" spans="1:11">
      <c r="A311" s="27"/>
      <c r="B311" s="28">
        <v>271</v>
      </c>
      <c r="C311" s="80">
        <v>159630</v>
      </c>
      <c r="D311" s="29">
        <v>1</v>
      </c>
      <c r="E311" s="72" t="s">
        <v>1049</v>
      </c>
      <c r="F311" s="30" t="s">
        <v>1050</v>
      </c>
      <c r="G311" s="31" t="s">
        <v>1051</v>
      </c>
      <c r="H311" s="30" t="s">
        <v>1052</v>
      </c>
      <c r="I311" s="31" t="s">
        <v>202</v>
      </c>
      <c r="J311" s="32">
        <v>2464</v>
      </c>
      <c r="K311" s="154"/>
    </row>
    <row r="312" spans="1:11">
      <c r="A312" s="27"/>
      <c r="B312" s="28">
        <v>272</v>
      </c>
      <c r="C312" s="80">
        <v>159362</v>
      </c>
      <c r="D312" s="29">
        <v>1</v>
      </c>
      <c r="E312" s="72" t="s">
        <v>1053</v>
      </c>
      <c r="F312" s="30" t="s">
        <v>1054</v>
      </c>
      <c r="G312" s="31" t="s">
        <v>1055</v>
      </c>
      <c r="H312" s="30" t="s">
        <v>940</v>
      </c>
      <c r="I312" s="31" t="s">
        <v>86</v>
      </c>
      <c r="J312" s="32">
        <v>1021</v>
      </c>
      <c r="K312" s="154"/>
    </row>
    <row r="313" spans="1:11">
      <c r="A313" s="27"/>
      <c r="B313" s="28">
        <v>273</v>
      </c>
      <c r="C313" s="80">
        <v>159000</v>
      </c>
      <c r="D313" s="29">
        <v>1</v>
      </c>
      <c r="E313" s="72" t="s">
        <v>1056</v>
      </c>
      <c r="F313" s="30" t="s">
        <v>1057</v>
      </c>
      <c r="G313" s="31" t="s">
        <v>1058</v>
      </c>
      <c r="H313" s="30" t="s">
        <v>409</v>
      </c>
      <c r="I313" s="31" t="s">
        <v>410</v>
      </c>
      <c r="J313" s="32">
        <v>2436</v>
      </c>
      <c r="K313" s="154"/>
    </row>
    <row r="314" spans="1:11">
      <c r="A314" s="27"/>
      <c r="B314" s="28">
        <v>274</v>
      </c>
      <c r="C314" s="80">
        <v>158440</v>
      </c>
      <c r="D314" s="29">
        <v>1</v>
      </c>
      <c r="E314" s="72" t="s">
        <v>1059</v>
      </c>
      <c r="F314" s="30" t="s">
        <v>1060</v>
      </c>
      <c r="G314" s="31" t="s">
        <v>1061</v>
      </c>
      <c r="H314" s="30" t="s">
        <v>1062</v>
      </c>
      <c r="I314" s="31" t="s">
        <v>242</v>
      </c>
      <c r="J314" s="32">
        <v>3436</v>
      </c>
      <c r="K314" s="154"/>
    </row>
    <row r="315" spans="1:11">
      <c r="A315" s="27"/>
      <c r="B315" s="28">
        <v>275</v>
      </c>
      <c r="C315" s="80">
        <v>158432</v>
      </c>
      <c r="D315" s="29">
        <v>1</v>
      </c>
      <c r="E315" s="72" t="s">
        <v>1063</v>
      </c>
      <c r="F315" s="30" t="s">
        <v>1064</v>
      </c>
      <c r="G315" s="31" t="s">
        <v>1065</v>
      </c>
      <c r="H315" s="30" t="s">
        <v>414</v>
      </c>
      <c r="I315" s="31" t="s">
        <v>161</v>
      </c>
      <c r="J315" s="32">
        <v>2929</v>
      </c>
      <c r="K315" s="154"/>
    </row>
    <row r="316" spans="1:11">
      <c r="A316" s="27"/>
      <c r="B316" s="28">
        <v>276</v>
      </c>
      <c r="C316" s="80">
        <v>158236</v>
      </c>
      <c r="D316" s="29">
        <v>1</v>
      </c>
      <c r="E316" s="72" t="s">
        <v>1066</v>
      </c>
      <c r="F316" s="30" t="s">
        <v>1067</v>
      </c>
      <c r="G316" s="31" t="s">
        <v>1068</v>
      </c>
      <c r="H316" s="30" t="s">
        <v>160</v>
      </c>
      <c r="I316" s="31" t="s">
        <v>161</v>
      </c>
      <c r="J316" s="32">
        <v>2087</v>
      </c>
      <c r="K316" s="154"/>
    </row>
    <row r="317" spans="1:11">
      <c r="A317" s="27"/>
      <c r="B317" s="28">
        <v>277</v>
      </c>
      <c r="C317" s="80">
        <v>158100</v>
      </c>
      <c r="D317" s="29">
        <v>1</v>
      </c>
      <c r="E317" s="72" t="s">
        <v>1069</v>
      </c>
      <c r="F317" s="30" t="s">
        <v>1070</v>
      </c>
      <c r="G317" s="31" t="s">
        <v>1071</v>
      </c>
      <c r="H317" s="30" t="s">
        <v>64</v>
      </c>
      <c r="I317" s="31" t="s">
        <v>65</v>
      </c>
      <c r="J317" s="32">
        <v>1543</v>
      </c>
      <c r="K317" s="154"/>
    </row>
    <row r="318" spans="1:11">
      <c r="A318" s="39" t="s">
        <v>0</v>
      </c>
      <c r="B318" s="89">
        <v>278</v>
      </c>
      <c r="C318" s="80">
        <v>157590</v>
      </c>
      <c r="D318" s="29">
        <v>1</v>
      </c>
      <c r="E318" s="72" t="s">
        <v>1072</v>
      </c>
      <c r="F318" s="30" t="s">
        <v>1073</v>
      </c>
      <c r="G318" s="31" t="s">
        <v>1074</v>
      </c>
      <c r="H318" s="30" t="s">
        <v>228</v>
      </c>
      <c r="I318" s="31" t="s">
        <v>202</v>
      </c>
      <c r="J318" s="32">
        <v>2972</v>
      </c>
      <c r="K318" s="154"/>
    </row>
    <row r="319" spans="1:11">
      <c r="A319" s="39" t="s">
        <v>0</v>
      </c>
      <c r="B319" s="89">
        <v>278</v>
      </c>
      <c r="C319" s="80">
        <v>157590</v>
      </c>
      <c r="D319" s="29">
        <v>1</v>
      </c>
      <c r="E319" s="72" t="s">
        <v>1075</v>
      </c>
      <c r="F319" s="30" t="s">
        <v>1076</v>
      </c>
      <c r="G319" s="31" t="s">
        <v>1077</v>
      </c>
      <c r="H319" s="30" t="s">
        <v>206</v>
      </c>
      <c r="I319" s="31" t="s">
        <v>21</v>
      </c>
      <c r="J319" s="32">
        <v>3000</v>
      </c>
      <c r="K319" s="154"/>
    </row>
    <row r="320" spans="1:11">
      <c r="A320" s="27"/>
      <c r="B320" s="28">
        <v>279</v>
      </c>
      <c r="C320" s="80">
        <v>157534</v>
      </c>
      <c r="D320" s="29">
        <v>1</v>
      </c>
      <c r="E320" s="72" t="s">
        <v>1078</v>
      </c>
      <c r="F320" s="30" t="s">
        <v>1079</v>
      </c>
      <c r="G320" s="31" t="s">
        <v>1080</v>
      </c>
      <c r="H320" s="30" t="s">
        <v>1081</v>
      </c>
      <c r="I320" s="31" t="s">
        <v>410</v>
      </c>
      <c r="J320" s="32">
        <v>1828</v>
      </c>
      <c r="K320" s="154"/>
    </row>
    <row r="321" spans="1:11">
      <c r="A321" s="39" t="s">
        <v>0</v>
      </c>
      <c r="B321" s="89">
        <v>280</v>
      </c>
      <c r="C321" s="80">
        <v>157500</v>
      </c>
      <c r="D321" s="29">
        <v>1</v>
      </c>
      <c r="E321" s="72" t="s">
        <v>1082</v>
      </c>
      <c r="F321" s="30" t="s">
        <v>1083</v>
      </c>
      <c r="G321" s="31" t="s">
        <v>1084</v>
      </c>
      <c r="H321" s="30" t="s">
        <v>1085</v>
      </c>
      <c r="I321" s="31" t="s">
        <v>202</v>
      </c>
      <c r="J321" s="32">
        <v>1174</v>
      </c>
      <c r="K321" s="154"/>
    </row>
    <row r="322" spans="1:11">
      <c r="A322" s="39" t="s">
        <v>0</v>
      </c>
      <c r="B322" s="89">
        <v>280</v>
      </c>
      <c r="C322" s="80">
        <v>157500</v>
      </c>
      <c r="D322" s="29">
        <v>1</v>
      </c>
      <c r="E322" s="72" t="s">
        <v>1086</v>
      </c>
      <c r="F322" s="30" t="s">
        <v>1087</v>
      </c>
      <c r="G322" s="31" t="s">
        <v>1088</v>
      </c>
      <c r="H322" s="30" t="s">
        <v>1089</v>
      </c>
      <c r="I322" s="31" t="s">
        <v>86</v>
      </c>
      <c r="J322" s="32">
        <v>3017</v>
      </c>
      <c r="K322" s="154"/>
    </row>
    <row r="323" spans="1:11">
      <c r="A323" s="27"/>
      <c r="B323" s="28">
        <v>281</v>
      </c>
      <c r="C323" s="80">
        <v>157400</v>
      </c>
      <c r="D323" s="29">
        <v>1</v>
      </c>
      <c r="E323" s="72" t="s">
        <v>1090</v>
      </c>
      <c r="F323" s="30" t="s">
        <v>1091</v>
      </c>
      <c r="G323" s="31" t="s">
        <v>1092</v>
      </c>
      <c r="H323" s="30" t="s">
        <v>1093</v>
      </c>
      <c r="I323" s="31" t="s">
        <v>26</v>
      </c>
      <c r="J323" s="32">
        <v>3237</v>
      </c>
      <c r="K323" s="154"/>
    </row>
    <row r="324" spans="1:11">
      <c r="A324" s="27"/>
      <c r="B324" s="28">
        <v>282</v>
      </c>
      <c r="C324" s="80">
        <v>157301</v>
      </c>
      <c r="D324" s="29">
        <v>1</v>
      </c>
      <c r="E324" s="72" t="s">
        <v>1094</v>
      </c>
      <c r="F324" s="30" t="s">
        <v>1095</v>
      </c>
      <c r="G324" s="31" t="s">
        <v>1096</v>
      </c>
      <c r="H324" s="30" t="s">
        <v>1097</v>
      </c>
      <c r="I324" s="31" t="s">
        <v>276</v>
      </c>
      <c r="J324" s="32">
        <v>4037</v>
      </c>
      <c r="K324" s="154"/>
    </row>
    <row r="325" spans="1:11">
      <c r="A325" s="27"/>
      <c r="B325" s="28">
        <v>283</v>
      </c>
      <c r="C325" s="80">
        <v>157284</v>
      </c>
      <c r="D325" s="29">
        <v>1</v>
      </c>
      <c r="E325" s="72" t="s">
        <v>1098</v>
      </c>
      <c r="F325" s="30" t="s">
        <v>1099</v>
      </c>
      <c r="G325" s="31" t="s">
        <v>1100</v>
      </c>
      <c r="H325" s="30" t="s">
        <v>156</v>
      </c>
      <c r="I325" s="31" t="s">
        <v>26</v>
      </c>
      <c r="J325" s="32">
        <v>2062</v>
      </c>
      <c r="K325" s="154"/>
    </row>
    <row r="326" spans="1:11">
      <c r="A326" s="27"/>
      <c r="B326" s="28">
        <v>284</v>
      </c>
      <c r="C326" s="80">
        <v>157200</v>
      </c>
      <c r="D326" s="29">
        <v>1</v>
      </c>
      <c r="E326" s="72" t="s">
        <v>1101</v>
      </c>
      <c r="F326" s="30" t="s">
        <v>1102</v>
      </c>
      <c r="G326" s="31" t="s">
        <v>1103</v>
      </c>
      <c r="H326" s="30" t="s">
        <v>553</v>
      </c>
      <c r="I326" s="31" t="s">
        <v>172</v>
      </c>
      <c r="J326" s="32">
        <v>1620</v>
      </c>
      <c r="K326" s="154"/>
    </row>
    <row r="327" spans="1:11">
      <c r="A327" s="27"/>
      <c r="B327" s="28">
        <v>285</v>
      </c>
      <c r="C327" s="80">
        <v>156761</v>
      </c>
      <c r="D327" s="29">
        <v>1</v>
      </c>
      <c r="E327" s="72" t="s">
        <v>1104</v>
      </c>
      <c r="F327" s="30" t="s">
        <v>1105</v>
      </c>
      <c r="G327" s="31" t="s">
        <v>1106</v>
      </c>
      <c r="H327" s="30" t="s">
        <v>1107</v>
      </c>
      <c r="I327" s="31" t="s">
        <v>377</v>
      </c>
      <c r="J327" s="32">
        <v>3564</v>
      </c>
      <c r="K327" s="154"/>
    </row>
    <row r="328" spans="1:11">
      <c r="A328" s="27"/>
      <c r="B328" s="28">
        <v>286</v>
      </c>
      <c r="C328" s="80">
        <v>156000</v>
      </c>
      <c r="D328" s="29">
        <v>1</v>
      </c>
      <c r="E328" s="72" t="s">
        <v>1108</v>
      </c>
      <c r="F328" s="30" t="s">
        <v>1109</v>
      </c>
      <c r="G328" s="31" t="s">
        <v>1110</v>
      </c>
      <c r="H328" s="30" t="s">
        <v>1111</v>
      </c>
      <c r="I328" s="31" t="s">
        <v>276</v>
      </c>
      <c r="J328" s="32">
        <v>3558</v>
      </c>
      <c r="K328" s="154"/>
    </row>
    <row r="329" spans="1:11">
      <c r="A329" s="39" t="s">
        <v>0</v>
      </c>
      <c r="B329" s="89">
        <v>287</v>
      </c>
      <c r="C329" s="80">
        <v>155000</v>
      </c>
      <c r="D329" s="29">
        <v>1</v>
      </c>
      <c r="E329" s="72" t="s">
        <v>1112</v>
      </c>
      <c r="F329" s="30" t="s">
        <v>1113</v>
      </c>
      <c r="G329" s="31" t="s">
        <v>1114</v>
      </c>
      <c r="H329" s="30" t="s">
        <v>409</v>
      </c>
      <c r="I329" s="31" t="s">
        <v>410</v>
      </c>
      <c r="J329" s="32">
        <v>2218</v>
      </c>
      <c r="K329" s="154"/>
    </row>
    <row r="330" spans="1:11">
      <c r="A330" s="39" t="s">
        <v>0</v>
      </c>
      <c r="B330" s="89">
        <v>287</v>
      </c>
      <c r="C330" s="80">
        <v>155000</v>
      </c>
      <c r="D330" s="29">
        <v>1</v>
      </c>
      <c r="E330" s="72" t="s">
        <v>1115</v>
      </c>
      <c r="F330" s="30" t="s">
        <v>1116</v>
      </c>
      <c r="G330" s="31" t="s">
        <v>1117</v>
      </c>
      <c r="H330" s="30" t="s">
        <v>171</v>
      </c>
      <c r="I330" s="31" t="s">
        <v>172</v>
      </c>
      <c r="J330" s="32">
        <v>1201</v>
      </c>
      <c r="K330" s="154"/>
    </row>
    <row r="331" spans="1:11">
      <c r="A331" s="27"/>
      <c r="B331" s="28">
        <v>288</v>
      </c>
      <c r="C331" s="80">
        <v>154460</v>
      </c>
      <c r="D331" s="29">
        <v>1</v>
      </c>
      <c r="E331" s="72" t="s">
        <v>1118</v>
      </c>
      <c r="F331" s="30" t="s">
        <v>1119</v>
      </c>
      <c r="G331" s="31" t="s">
        <v>1120</v>
      </c>
      <c r="H331" s="30" t="s">
        <v>523</v>
      </c>
      <c r="I331" s="31" t="s">
        <v>65</v>
      </c>
      <c r="J331" s="32">
        <v>1166</v>
      </c>
      <c r="K331" s="154"/>
    </row>
    <row r="332" spans="1:11">
      <c r="A332" s="27"/>
      <c r="B332" s="28">
        <v>289</v>
      </c>
      <c r="C332" s="80">
        <v>153816</v>
      </c>
      <c r="D332" s="29">
        <v>1</v>
      </c>
      <c r="E332" s="72" t="s">
        <v>1121</v>
      </c>
      <c r="F332" s="30" t="s">
        <v>1122</v>
      </c>
      <c r="G332" s="31" t="s">
        <v>1123</v>
      </c>
      <c r="H332" s="30" t="s">
        <v>1062</v>
      </c>
      <c r="I332" s="31" t="s">
        <v>242</v>
      </c>
      <c r="J332" s="32">
        <v>1514</v>
      </c>
      <c r="K332" s="154"/>
    </row>
    <row r="333" spans="1:11">
      <c r="A333" s="27"/>
      <c r="B333" s="28">
        <v>290</v>
      </c>
      <c r="C333" s="80">
        <v>153500</v>
      </c>
      <c r="D333" s="29">
        <v>1</v>
      </c>
      <c r="E333" s="72" t="s">
        <v>1124</v>
      </c>
      <c r="F333" s="30" t="s">
        <v>1125</v>
      </c>
      <c r="G333" s="31" t="s">
        <v>1126</v>
      </c>
      <c r="H333" s="30" t="s">
        <v>698</v>
      </c>
      <c r="I333" s="31" t="s">
        <v>242</v>
      </c>
      <c r="J333" s="32">
        <v>2036</v>
      </c>
      <c r="K333" s="154"/>
    </row>
    <row r="334" spans="1:11">
      <c r="A334" s="27"/>
      <c r="B334" s="28">
        <v>291</v>
      </c>
      <c r="C334" s="80">
        <v>153470</v>
      </c>
      <c r="D334" s="29">
        <v>1</v>
      </c>
      <c r="E334" s="72" t="s">
        <v>1127</v>
      </c>
      <c r="F334" s="30" t="s">
        <v>1128</v>
      </c>
      <c r="G334" s="31" t="s">
        <v>1129</v>
      </c>
      <c r="H334" s="30" t="s">
        <v>271</v>
      </c>
      <c r="I334" s="31" t="s">
        <v>26</v>
      </c>
      <c r="J334" s="32">
        <v>2182</v>
      </c>
      <c r="K334" s="154"/>
    </row>
    <row r="335" spans="1:11">
      <c r="A335" s="27"/>
      <c r="B335" s="28">
        <v>292</v>
      </c>
      <c r="C335" s="80">
        <v>153153</v>
      </c>
      <c r="D335" s="29">
        <v>1</v>
      </c>
      <c r="E335" s="72" t="s">
        <v>1130</v>
      </c>
      <c r="F335" s="30" t="s">
        <v>1131</v>
      </c>
      <c r="G335" s="31" t="s">
        <v>1132</v>
      </c>
      <c r="H335" s="30" t="s">
        <v>318</v>
      </c>
      <c r="I335" s="31" t="s">
        <v>319</v>
      </c>
      <c r="J335" s="32">
        <v>1356</v>
      </c>
      <c r="K335" s="154"/>
    </row>
    <row r="336" spans="1:11">
      <c r="A336" s="27"/>
      <c r="B336" s="28">
        <v>293</v>
      </c>
      <c r="C336" s="80">
        <v>153000</v>
      </c>
      <c r="D336" s="29">
        <v>1</v>
      </c>
      <c r="E336" s="72" t="s">
        <v>1133</v>
      </c>
      <c r="F336" s="30" t="s">
        <v>1134</v>
      </c>
      <c r="G336" s="31" t="s">
        <v>1135</v>
      </c>
      <c r="H336" s="30" t="s">
        <v>271</v>
      </c>
      <c r="I336" s="31" t="s">
        <v>26</v>
      </c>
      <c r="J336" s="32">
        <v>1354</v>
      </c>
      <c r="K336" s="154"/>
    </row>
    <row r="337" spans="1:11">
      <c r="A337" s="27"/>
      <c r="B337" s="28">
        <v>294</v>
      </c>
      <c r="C337" s="80">
        <v>152967</v>
      </c>
      <c r="D337" s="29">
        <v>1</v>
      </c>
      <c r="E337" s="72" t="s">
        <v>1136</v>
      </c>
      <c r="F337" s="30" t="s">
        <v>1137</v>
      </c>
      <c r="G337" s="31" t="s">
        <v>1138</v>
      </c>
      <c r="H337" s="30" t="s">
        <v>1139</v>
      </c>
      <c r="I337" s="31" t="s">
        <v>419</v>
      </c>
      <c r="J337" s="32">
        <v>1058</v>
      </c>
      <c r="K337" s="154"/>
    </row>
    <row r="338" spans="1:11">
      <c r="A338" s="39" t="s">
        <v>0</v>
      </c>
      <c r="B338" s="89">
        <v>295</v>
      </c>
      <c r="C338" s="80">
        <v>152500</v>
      </c>
      <c r="D338" s="29">
        <v>1</v>
      </c>
      <c r="E338" s="72" t="s">
        <v>1140</v>
      </c>
      <c r="F338" s="30" t="s">
        <v>1141</v>
      </c>
      <c r="G338" s="31" t="s">
        <v>1142</v>
      </c>
      <c r="H338" s="30" t="s">
        <v>54</v>
      </c>
      <c r="I338" s="31" t="s">
        <v>11</v>
      </c>
      <c r="J338" s="32">
        <v>3229</v>
      </c>
      <c r="K338" s="154"/>
    </row>
    <row r="339" spans="1:11">
      <c r="A339" s="39" t="s">
        <v>0</v>
      </c>
      <c r="B339" s="89">
        <v>295</v>
      </c>
      <c r="C339" s="80">
        <v>152500</v>
      </c>
      <c r="D339" s="29">
        <v>1</v>
      </c>
      <c r="E339" s="72" t="s">
        <v>1143</v>
      </c>
      <c r="F339" s="30" t="s">
        <v>1144</v>
      </c>
      <c r="G339" s="31" t="s">
        <v>1145</v>
      </c>
      <c r="H339" s="30" t="s">
        <v>1146</v>
      </c>
      <c r="I339" s="31" t="s">
        <v>410</v>
      </c>
      <c r="J339" s="32">
        <v>3964</v>
      </c>
      <c r="K339" s="154"/>
    </row>
    <row r="340" spans="1:11">
      <c r="A340" s="27"/>
      <c r="B340" s="28">
        <v>296</v>
      </c>
      <c r="C340" s="80">
        <v>152239</v>
      </c>
      <c r="D340" s="29">
        <v>1</v>
      </c>
      <c r="E340" s="72" t="s">
        <v>1147</v>
      </c>
      <c r="F340" s="30" t="s">
        <v>1148</v>
      </c>
      <c r="G340" s="31" t="s">
        <v>1149</v>
      </c>
      <c r="H340" s="30" t="s">
        <v>846</v>
      </c>
      <c r="I340" s="31" t="s">
        <v>350</v>
      </c>
      <c r="J340" s="32">
        <v>3612</v>
      </c>
      <c r="K340" s="154"/>
    </row>
    <row r="341" spans="1:11">
      <c r="A341" s="27"/>
      <c r="B341" s="28">
        <v>297</v>
      </c>
      <c r="C341" s="80">
        <v>152100</v>
      </c>
      <c r="D341" s="29">
        <v>1</v>
      </c>
      <c r="E341" s="72" t="s">
        <v>1150</v>
      </c>
      <c r="F341" s="30" t="s">
        <v>1151</v>
      </c>
      <c r="G341" s="31" t="s">
        <v>1152</v>
      </c>
      <c r="H341" s="30" t="s">
        <v>1153</v>
      </c>
      <c r="I341" s="31" t="s">
        <v>65</v>
      </c>
      <c r="J341" s="32">
        <v>4265</v>
      </c>
      <c r="K341" s="154"/>
    </row>
    <row r="342" spans="1:11">
      <c r="A342" s="27"/>
      <c r="B342" s="28">
        <v>298</v>
      </c>
      <c r="C342" s="80">
        <v>152000</v>
      </c>
      <c r="D342" s="29">
        <v>1</v>
      </c>
      <c r="E342" s="72" t="s">
        <v>1154</v>
      </c>
      <c r="F342" s="30" t="s">
        <v>1155</v>
      </c>
      <c r="G342" s="31" t="s">
        <v>1156</v>
      </c>
      <c r="H342" s="30" t="s">
        <v>1157</v>
      </c>
      <c r="I342" s="31" t="s">
        <v>86</v>
      </c>
      <c r="J342" s="32">
        <v>1725</v>
      </c>
      <c r="K342" s="154"/>
    </row>
    <row r="343" spans="1:11">
      <c r="A343" s="27"/>
      <c r="B343" s="28">
        <v>299</v>
      </c>
      <c r="C343" s="80">
        <v>151874</v>
      </c>
      <c r="D343" s="29">
        <v>1</v>
      </c>
      <c r="E343" s="72" t="s">
        <v>1158</v>
      </c>
      <c r="F343" s="30" t="s">
        <v>1159</v>
      </c>
      <c r="G343" s="31" t="s">
        <v>1160</v>
      </c>
      <c r="H343" s="30" t="s">
        <v>1146</v>
      </c>
      <c r="I343" s="31" t="s">
        <v>410</v>
      </c>
      <c r="J343" s="32">
        <v>1074</v>
      </c>
      <c r="K343" s="154"/>
    </row>
    <row r="344" spans="1:11">
      <c r="A344" s="27"/>
      <c r="B344" s="28">
        <v>300</v>
      </c>
      <c r="C344" s="80">
        <v>151320</v>
      </c>
      <c r="D344" s="29">
        <v>1</v>
      </c>
      <c r="E344" s="72" t="s">
        <v>1161</v>
      </c>
      <c r="F344" s="30" t="s">
        <v>1162</v>
      </c>
      <c r="G344" s="31" t="s">
        <v>1163</v>
      </c>
      <c r="H344" s="30" t="s">
        <v>794</v>
      </c>
      <c r="I344" s="31" t="s">
        <v>430</v>
      </c>
      <c r="J344" s="32">
        <v>1822</v>
      </c>
      <c r="K344" s="154"/>
    </row>
    <row r="345" spans="1:11">
      <c r="A345" s="27"/>
      <c r="B345" s="28">
        <v>301</v>
      </c>
      <c r="C345" s="80">
        <v>151241</v>
      </c>
      <c r="D345" s="29">
        <v>1</v>
      </c>
      <c r="E345" s="72" t="s">
        <v>1164</v>
      </c>
      <c r="F345" s="30" t="s">
        <v>1165</v>
      </c>
      <c r="G345" s="31" t="s">
        <v>1166</v>
      </c>
      <c r="H345" s="30" t="s">
        <v>241</v>
      </c>
      <c r="I345" s="31" t="s">
        <v>242</v>
      </c>
      <c r="J345" s="32">
        <v>2666</v>
      </c>
      <c r="K345" s="154"/>
    </row>
    <row r="346" spans="1:11">
      <c r="A346" s="27"/>
      <c r="B346" s="28">
        <v>302</v>
      </c>
      <c r="C346" s="80">
        <v>151014</v>
      </c>
      <c r="D346" s="29">
        <v>1</v>
      </c>
      <c r="E346" s="72" t="s">
        <v>1167</v>
      </c>
      <c r="F346" s="30" t="s">
        <v>1168</v>
      </c>
      <c r="G346" s="31" t="s">
        <v>1169</v>
      </c>
      <c r="H346" s="30" t="s">
        <v>794</v>
      </c>
      <c r="I346" s="31" t="s">
        <v>430</v>
      </c>
      <c r="J346" s="32">
        <v>3217</v>
      </c>
      <c r="K346" s="154"/>
    </row>
    <row r="347" spans="1:11">
      <c r="A347" s="39" t="s">
        <v>0</v>
      </c>
      <c r="B347" s="89">
        <v>303</v>
      </c>
      <c r="C347" s="80">
        <v>151000</v>
      </c>
      <c r="D347" s="29">
        <v>1</v>
      </c>
      <c r="E347" s="72" t="s">
        <v>1170</v>
      </c>
      <c r="F347" s="30" t="s">
        <v>1171</v>
      </c>
      <c r="G347" s="31" t="s">
        <v>1172</v>
      </c>
      <c r="H347" s="30" t="s">
        <v>1173</v>
      </c>
      <c r="I347" s="31" t="s">
        <v>276</v>
      </c>
      <c r="J347" s="32">
        <v>1691</v>
      </c>
      <c r="K347" s="154"/>
    </row>
    <row r="348" spans="1:11">
      <c r="A348" s="39" t="s">
        <v>0</v>
      </c>
      <c r="B348" s="89">
        <v>303</v>
      </c>
      <c r="C348" s="80">
        <v>151000</v>
      </c>
      <c r="D348" s="29">
        <v>1</v>
      </c>
      <c r="E348" s="72" t="s">
        <v>1174</v>
      </c>
      <c r="F348" s="30" t="s">
        <v>1175</v>
      </c>
      <c r="G348" s="31" t="s">
        <v>1176</v>
      </c>
      <c r="H348" s="30" t="s">
        <v>1177</v>
      </c>
      <c r="I348" s="31" t="s">
        <v>319</v>
      </c>
      <c r="J348" s="32">
        <v>1403</v>
      </c>
      <c r="K348" s="154"/>
    </row>
    <row r="349" spans="1:11">
      <c r="A349" s="27"/>
      <c r="B349" s="28">
        <v>304</v>
      </c>
      <c r="C349" s="80">
        <v>150972</v>
      </c>
      <c r="D349" s="29">
        <v>1</v>
      </c>
      <c r="E349" s="72" t="s">
        <v>1178</v>
      </c>
      <c r="F349" s="30" t="s">
        <v>1179</v>
      </c>
      <c r="G349" s="31" t="s">
        <v>1180</v>
      </c>
      <c r="H349" s="30" t="s">
        <v>1181</v>
      </c>
      <c r="I349" s="31" t="s">
        <v>65</v>
      </c>
      <c r="J349" s="32">
        <v>2174</v>
      </c>
      <c r="K349" s="154"/>
    </row>
    <row r="350" spans="1:11">
      <c r="A350" s="27"/>
      <c r="B350" s="28">
        <v>305</v>
      </c>
      <c r="C350" s="80">
        <v>150800</v>
      </c>
      <c r="D350" s="29">
        <v>1</v>
      </c>
      <c r="E350" s="72" t="s">
        <v>1182</v>
      </c>
      <c r="F350" s="30" t="s">
        <v>1183</v>
      </c>
      <c r="G350" s="31" t="s">
        <v>1184</v>
      </c>
      <c r="H350" s="30" t="s">
        <v>1185</v>
      </c>
      <c r="I350" s="31" t="s">
        <v>410</v>
      </c>
      <c r="J350" s="32">
        <v>1578</v>
      </c>
      <c r="K350" s="154"/>
    </row>
    <row r="351" spans="1:11">
      <c r="A351" s="27"/>
      <c r="B351" s="28">
        <v>306</v>
      </c>
      <c r="C351" s="80">
        <v>150500</v>
      </c>
      <c r="D351" s="29">
        <v>1</v>
      </c>
      <c r="E351" s="72" t="s">
        <v>1186</v>
      </c>
      <c r="F351" s="30" t="s">
        <v>1187</v>
      </c>
      <c r="G351" s="31" t="s">
        <v>1188</v>
      </c>
      <c r="H351" s="30" t="s">
        <v>846</v>
      </c>
      <c r="I351" s="31" t="s">
        <v>350</v>
      </c>
      <c r="J351" s="32">
        <v>1153</v>
      </c>
      <c r="K351" s="154"/>
    </row>
    <row r="352" spans="1:11">
      <c r="A352" s="27"/>
      <c r="B352" s="28">
        <v>307</v>
      </c>
      <c r="C352" s="80">
        <v>150491</v>
      </c>
      <c r="D352" s="29">
        <v>1</v>
      </c>
      <c r="E352" s="72" t="s">
        <v>1189</v>
      </c>
      <c r="F352" s="30" t="s">
        <v>1190</v>
      </c>
      <c r="G352" s="31" t="s">
        <v>1191</v>
      </c>
      <c r="H352" s="30" t="s">
        <v>1192</v>
      </c>
      <c r="I352" s="31" t="s">
        <v>319</v>
      </c>
      <c r="J352" s="32">
        <v>709</v>
      </c>
      <c r="K352" s="154"/>
    </row>
    <row r="353" spans="1:11">
      <c r="A353" s="27"/>
      <c r="B353" s="28">
        <v>308</v>
      </c>
      <c r="C353" s="80">
        <v>150267</v>
      </c>
      <c r="D353" s="29">
        <v>1</v>
      </c>
      <c r="E353" s="72" t="s">
        <v>1193</v>
      </c>
      <c r="F353" s="30" t="s">
        <v>1194</v>
      </c>
      <c r="G353" s="31" t="s">
        <v>1195</v>
      </c>
      <c r="H353" s="30" t="s">
        <v>929</v>
      </c>
      <c r="I353" s="31" t="s">
        <v>319</v>
      </c>
      <c r="J353" s="32">
        <v>2898</v>
      </c>
      <c r="K353" s="154"/>
    </row>
    <row r="354" spans="1:11">
      <c r="A354" s="27"/>
      <c r="B354" s="28">
        <v>309</v>
      </c>
      <c r="C354" s="80">
        <v>150028</v>
      </c>
      <c r="D354" s="29">
        <v>1</v>
      </c>
      <c r="E354" s="72" t="s">
        <v>1196</v>
      </c>
      <c r="F354" s="30" t="s">
        <v>1197</v>
      </c>
      <c r="G354" s="31" t="s">
        <v>1198</v>
      </c>
      <c r="H354" s="30" t="s">
        <v>749</v>
      </c>
      <c r="I354" s="31" t="s">
        <v>242</v>
      </c>
      <c r="J354" s="32">
        <v>1501</v>
      </c>
      <c r="K354" s="154"/>
    </row>
    <row r="355" spans="1:11">
      <c r="A355" s="39" t="s">
        <v>0</v>
      </c>
      <c r="B355" s="89">
        <v>310</v>
      </c>
      <c r="C355" s="80">
        <v>150000</v>
      </c>
      <c r="D355" s="29">
        <v>1</v>
      </c>
      <c r="E355" s="72" t="s">
        <v>1199</v>
      </c>
      <c r="F355" s="30" t="s">
        <v>1200</v>
      </c>
      <c r="G355" s="31" t="s">
        <v>1201</v>
      </c>
      <c r="H355" s="30" t="s">
        <v>54</v>
      </c>
      <c r="I355" s="31" t="s">
        <v>11</v>
      </c>
      <c r="J355" s="32">
        <v>1825</v>
      </c>
      <c r="K355" s="154"/>
    </row>
    <row r="356" spans="1:11">
      <c r="A356" s="39" t="s">
        <v>0</v>
      </c>
      <c r="B356" s="89">
        <v>310</v>
      </c>
      <c r="C356" s="80">
        <v>150000</v>
      </c>
      <c r="D356" s="29">
        <v>1</v>
      </c>
      <c r="E356" s="72" t="s">
        <v>1202</v>
      </c>
      <c r="F356" s="30" t="s">
        <v>1203</v>
      </c>
      <c r="G356" s="31" t="s">
        <v>1204</v>
      </c>
      <c r="H356" s="30" t="s">
        <v>749</v>
      </c>
      <c r="I356" s="31" t="s">
        <v>242</v>
      </c>
      <c r="J356" s="32">
        <v>2074</v>
      </c>
      <c r="K356" s="154"/>
    </row>
    <row r="357" spans="1:11">
      <c r="A357" s="39" t="s">
        <v>0</v>
      </c>
      <c r="B357" s="89">
        <v>310</v>
      </c>
      <c r="C357" s="80">
        <v>150000</v>
      </c>
      <c r="D357" s="29">
        <v>1</v>
      </c>
      <c r="E357" s="72" t="s">
        <v>1205</v>
      </c>
      <c r="F357" s="30" t="s">
        <v>1206</v>
      </c>
      <c r="G357" s="31" t="s">
        <v>1207</v>
      </c>
      <c r="H357" s="30" t="s">
        <v>453</v>
      </c>
      <c r="I357" s="31" t="s">
        <v>21</v>
      </c>
      <c r="J357" s="32">
        <v>1872</v>
      </c>
      <c r="K357" s="154"/>
    </row>
    <row r="358" spans="1:11">
      <c r="A358" s="39" t="s">
        <v>0</v>
      </c>
      <c r="B358" s="89">
        <v>310</v>
      </c>
      <c r="C358" s="80">
        <v>150000</v>
      </c>
      <c r="D358" s="29">
        <v>1</v>
      </c>
      <c r="E358" s="72" t="s">
        <v>1208</v>
      </c>
      <c r="F358" s="30" t="s">
        <v>1209</v>
      </c>
      <c r="G358" s="31" t="s">
        <v>1210</v>
      </c>
      <c r="H358" s="30" t="s">
        <v>1211</v>
      </c>
      <c r="I358" s="31" t="s">
        <v>430</v>
      </c>
      <c r="J358" s="32">
        <v>2459</v>
      </c>
      <c r="K358" s="154"/>
    </row>
    <row r="359" spans="1:11">
      <c r="A359" s="39" t="s">
        <v>0</v>
      </c>
      <c r="B359" s="89">
        <v>310</v>
      </c>
      <c r="C359" s="80">
        <v>150000</v>
      </c>
      <c r="D359" s="29">
        <v>1</v>
      </c>
      <c r="E359" s="72" t="s">
        <v>1212</v>
      </c>
      <c r="F359" s="30" t="s">
        <v>1213</v>
      </c>
      <c r="G359" s="31" t="s">
        <v>1214</v>
      </c>
      <c r="H359" s="30" t="s">
        <v>1157</v>
      </c>
      <c r="I359" s="31" t="s">
        <v>86</v>
      </c>
      <c r="J359" s="32">
        <v>1490</v>
      </c>
      <c r="K359" s="154"/>
    </row>
    <row r="360" spans="1:11">
      <c r="A360" s="39" t="s">
        <v>0</v>
      </c>
      <c r="B360" s="89">
        <v>310</v>
      </c>
      <c r="C360" s="80">
        <v>150000</v>
      </c>
      <c r="D360" s="29">
        <v>1</v>
      </c>
      <c r="E360" s="72" t="s">
        <v>1215</v>
      </c>
      <c r="F360" s="30" t="s">
        <v>1216</v>
      </c>
      <c r="G360" s="31" t="s">
        <v>1217</v>
      </c>
      <c r="H360" s="30" t="s">
        <v>418</v>
      </c>
      <c r="I360" s="31" t="s">
        <v>419</v>
      </c>
      <c r="J360" s="32">
        <v>1941</v>
      </c>
      <c r="K360" s="154"/>
    </row>
    <row r="361" spans="1:11">
      <c r="A361" s="39" t="s">
        <v>0</v>
      </c>
      <c r="B361" s="89">
        <v>310</v>
      </c>
      <c r="C361" s="80">
        <v>150000</v>
      </c>
      <c r="D361" s="29">
        <v>1</v>
      </c>
      <c r="E361" s="72" t="s">
        <v>1218</v>
      </c>
      <c r="F361" s="30" t="s">
        <v>1219</v>
      </c>
      <c r="G361" s="31" t="s">
        <v>1220</v>
      </c>
      <c r="H361" s="30" t="s">
        <v>821</v>
      </c>
      <c r="I361" s="31" t="s">
        <v>65</v>
      </c>
      <c r="J361" s="32">
        <v>1786</v>
      </c>
      <c r="K361" s="154"/>
    </row>
    <row r="362" spans="1:11">
      <c r="A362" s="27"/>
      <c r="B362" s="28">
        <v>311</v>
      </c>
      <c r="C362" s="80">
        <v>149904</v>
      </c>
      <c r="D362" s="29">
        <v>1</v>
      </c>
      <c r="E362" s="72" t="s">
        <v>1221</v>
      </c>
      <c r="F362" s="30" t="s">
        <v>1222</v>
      </c>
      <c r="G362" s="31" t="s">
        <v>1223</v>
      </c>
      <c r="H362" s="30" t="s">
        <v>156</v>
      </c>
      <c r="I362" s="31" t="s">
        <v>26</v>
      </c>
      <c r="J362" s="32">
        <v>1579</v>
      </c>
      <c r="K362" s="154"/>
    </row>
    <row r="363" spans="1:11">
      <c r="A363" s="27"/>
      <c r="B363" s="28">
        <v>312</v>
      </c>
      <c r="C363" s="80">
        <v>149629</v>
      </c>
      <c r="D363" s="29">
        <v>1</v>
      </c>
      <c r="E363" s="72" t="s">
        <v>1224</v>
      </c>
      <c r="F363" s="30" t="s">
        <v>1225</v>
      </c>
      <c r="G363" s="31" t="s">
        <v>1226</v>
      </c>
      <c r="H363" s="30" t="s">
        <v>34</v>
      </c>
      <c r="I363" s="31" t="s">
        <v>35</v>
      </c>
      <c r="J363" s="32">
        <v>3436</v>
      </c>
      <c r="K363" s="154"/>
    </row>
    <row r="364" spans="1:11">
      <c r="A364" s="27"/>
      <c r="B364" s="28">
        <v>313</v>
      </c>
      <c r="C364" s="80">
        <v>149102</v>
      </c>
      <c r="D364" s="29">
        <v>1</v>
      </c>
      <c r="E364" s="72" t="s">
        <v>1227</v>
      </c>
      <c r="F364" s="30" t="s">
        <v>1228</v>
      </c>
      <c r="G364" s="31" t="s">
        <v>1229</v>
      </c>
      <c r="H364" s="30" t="s">
        <v>1230</v>
      </c>
      <c r="I364" s="31" t="s">
        <v>86</v>
      </c>
      <c r="J364" s="32">
        <v>1309</v>
      </c>
      <c r="K364" s="154"/>
    </row>
    <row r="365" spans="1:11">
      <c r="A365" s="27"/>
      <c r="B365" s="28">
        <v>314</v>
      </c>
      <c r="C365" s="80">
        <v>149058</v>
      </c>
      <c r="D365" s="29">
        <v>1</v>
      </c>
      <c r="E365" s="72" t="s">
        <v>1231</v>
      </c>
      <c r="F365" s="30" t="s">
        <v>1232</v>
      </c>
      <c r="G365" s="31" t="s">
        <v>1233</v>
      </c>
      <c r="H365" s="30" t="s">
        <v>1234</v>
      </c>
      <c r="I365" s="31" t="s">
        <v>202</v>
      </c>
      <c r="J365" s="32">
        <v>2401</v>
      </c>
      <c r="K365" s="154"/>
    </row>
    <row r="366" spans="1:11">
      <c r="A366" s="27"/>
      <c r="B366" s="28">
        <v>315</v>
      </c>
      <c r="C366" s="80">
        <v>148577</v>
      </c>
      <c r="D366" s="29">
        <v>1</v>
      </c>
      <c r="E366" s="72" t="s">
        <v>1235</v>
      </c>
      <c r="F366" s="30" t="s">
        <v>1236</v>
      </c>
      <c r="G366" s="31" t="s">
        <v>1237</v>
      </c>
      <c r="H366" s="30" t="s">
        <v>1029</v>
      </c>
      <c r="I366" s="31" t="s">
        <v>202</v>
      </c>
      <c r="J366" s="32">
        <v>787</v>
      </c>
      <c r="K366" s="154"/>
    </row>
    <row r="367" spans="1:11">
      <c r="A367" s="27"/>
      <c r="B367" s="28">
        <v>316</v>
      </c>
      <c r="C367" s="80">
        <v>148526</v>
      </c>
      <c r="D367" s="29">
        <v>1</v>
      </c>
      <c r="E367" s="72" t="s">
        <v>1238</v>
      </c>
      <c r="F367" s="30" t="s">
        <v>1239</v>
      </c>
      <c r="G367" s="31" t="s">
        <v>1240</v>
      </c>
      <c r="H367" s="30" t="s">
        <v>1241</v>
      </c>
      <c r="I367" s="31" t="s">
        <v>86</v>
      </c>
      <c r="J367" s="32">
        <v>747</v>
      </c>
      <c r="K367" s="154"/>
    </row>
    <row r="368" spans="1:11">
      <c r="A368" s="27"/>
      <c r="B368" s="28">
        <v>317</v>
      </c>
      <c r="C368" s="80">
        <v>148512</v>
      </c>
      <c r="D368" s="29">
        <v>1</v>
      </c>
      <c r="E368" s="72" t="s">
        <v>1242</v>
      </c>
      <c r="F368" s="30" t="s">
        <v>1243</v>
      </c>
      <c r="G368" s="31" t="s">
        <v>1244</v>
      </c>
      <c r="H368" s="30" t="s">
        <v>922</v>
      </c>
      <c r="I368" s="31" t="s">
        <v>172</v>
      </c>
      <c r="J368" s="32">
        <v>665</v>
      </c>
      <c r="K368" s="154"/>
    </row>
    <row r="369" spans="1:11">
      <c r="A369" s="27"/>
      <c r="B369" s="28">
        <v>318</v>
      </c>
      <c r="C369" s="80">
        <v>148302</v>
      </c>
      <c r="D369" s="29">
        <v>1</v>
      </c>
      <c r="E369" s="72" t="s">
        <v>1245</v>
      </c>
      <c r="F369" s="30" t="s">
        <v>1246</v>
      </c>
      <c r="G369" s="31" t="s">
        <v>1247</v>
      </c>
      <c r="H369" s="30" t="s">
        <v>1248</v>
      </c>
      <c r="I369" s="31" t="s">
        <v>161</v>
      </c>
      <c r="J369" s="32">
        <v>1975</v>
      </c>
      <c r="K369" s="154"/>
    </row>
    <row r="370" spans="1:11">
      <c r="A370" s="27"/>
      <c r="B370" s="28">
        <v>319</v>
      </c>
      <c r="C370" s="80">
        <v>148275</v>
      </c>
      <c r="D370" s="29">
        <v>1</v>
      </c>
      <c r="E370" s="72" t="s">
        <v>1249</v>
      </c>
      <c r="F370" s="30" t="s">
        <v>1250</v>
      </c>
      <c r="G370" s="31" t="s">
        <v>1251</v>
      </c>
      <c r="H370" s="30" t="s">
        <v>1252</v>
      </c>
      <c r="I370" s="31" t="s">
        <v>276</v>
      </c>
      <c r="J370" s="32">
        <v>837</v>
      </c>
      <c r="K370" s="154"/>
    </row>
    <row r="371" spans="1:11">
      <c r="A371" s="27"/>
      <c r="B371" s="28">
        <v>320</v>
      </c>
      <c r="C371" s="80">
        <v>148004</v>
      </c>
      <c r="D371" s="29">
        <v>1</v>
      </c>
      <c r="E371" s="72" t="s">
        <v>1253</v>
      </c>
      <c r="F371" s="30" t="s">
        <v>1254</v>
      </c>
      <c r="G371" s="31" t="s">
        <v>1255</v>
      </c>
      <c r="H371" s="30" t="s">
        <v>842</v>
      </c>
      <c r="I371" s="31" t="s">
        <v>350</v>
      </c>
      <c r="J371" s="32">
        <v>1386</v>
      </c>
      <c r="K371" s="154"/>
    </row>
    <row r="372" spans="1:11">
      <c r="A372" s="27"/>
      <c r="B372" s="28">
        <v>321</v>
      </c>
      <c r="C372" s="80">
        <v>147609</v>
      </c>
      <c r="D372" s="29">
        <v>1</v>
      </c>
      <c r="E372" s="72" t="s">
        <v>1256</v>
      </c>
      <c r="F372" s="30" t="s">
        <v>1257</v>
      </c>
      <c r="G372" s="31" t="s">
        <v>1258</v>
      </c>
      <c r="H372" s="30" t="s">
        <v>453</v>
      </c>
      <c r="I372" s="31" t="s">
        <v>430</v>
      </c>
      <c r="J372" s="32">
        <v>2266</v>
      </c>
      <c r="K372" s="154"/>
    </row>
    <row r="373" spans="1:11">
      <c r="A373" s="27"/>
      <c r="B373" s="28">
        <v>322</v>
      </c>
      <c r="C373" s="80">
        <v>147103</v>
      </c>
      <c r="D373" s="29">
        <v>1</v>
      </c>
      <c r="E373" s="72" t="s">
        <v>1259</v>
      </c>
      <c r="F373" s="30" t="s">
        <v>1260</v>
      </c>
      <c r="G373" s="31" t="s">
        <v>1261</v>
      </c>
      <c r="H373" s="30" t="s">
        <v>342</v>
      </c>
      <c r="I373" s="31" t="s">
        <v>26</v>
      </c>
      <c r="J373" s="32">
        <v>3584</v>
      </c>
      <c r="K373" s="154"/>
    </row>
    <row r="374" spans="1:11">
      <c r="A374" s="27"/>
      <c r="B374" s="28">
        <v>323</v>
      </c>
      <c r="C374" s="80">
        <v>147096</v>
      </c>
      <c r="D374" s="29">
        <v>1</v>
      </c>
      <c r="E374" s="72" t="s">
        <v>1262</v>
      </c>
      <c r="F374" s="30" t="s">
        <v>1263</v>
      </c>
      <c r="G374" s="31" t="s">
        <v>1264</v>
      </c>
      <c r="H374" s="30" t="s">
        <v>794</v>
      </c>
      <c r="I374" s="31" t="s">
        <v>430</v>
      </c>
      <c r="J374" s="32">
        <v>4391</v>
      </c>
      <c r="K374" s="154"/>
    </row>
    <row r="375" spans="1:11">
      <c r="A375" s="27"/>
      <c r="B375" s="28">
        <v>324</v>
      </c>
      <c r="C375" s="80">
        <v>147085</v>
      </c>
      <c r="D375" s="29">
        <v>1</v>
      </c>
      <c r="E375" s="72" t="s">
        <v>1265</v>
      </c>
      <c r="F375" s="30" t="s">
        <v>1266</v>
      </c>
      <c r="G375" s="31" t="s">
        <v>1267</v>
      </c>
      <c r="H375" s="30" t="s">
        <v>631</v>
      </c>
      <c r="I375" s="31" t="s">
        <v>16</v>
      </c>
      <c r="J375" s="32">
        <v>1423</v>
      </c>
      <c r="K375" s="154"/>
    </row>
    <row r="376" spans="1:11">
      <c r="A376" s="39" t="s">
        <v>0</v>
      </c>
      <c r="B376" s="89">
        <v>325</v>
      </c>
      <c r="C376" s="80">
        <v>147000</v>
      </c>
      <c r="D376" s="29">
        <v>1</v>
      </c>
      <c r="E376" s="72" t="s">
        <v>1268</v>
      </c>
      <c r="F376" s="30" t="s">
        <v>1269</v>
      </c>
      <c r="G376" s="31" t="s">
        <v>1270</v>
      </c>
      <c r="H376" s="30" t="s">
        <v>54</v>
      </c>
      <c r="I376" s="31" t="s">
        <v>11</v>
      </c>
      <c r="J376" s="32">
        <v>649</v>
      </c>
      <c r="K376" s="154"/>
    </row>
    <row r="377" spans="1:11">
      <c r="A377" s="39" t="s">
        <v>0</v>
      </c>
      <c r="B377" s="89">
        <v>325</v>
      </c>
      <c r="C377" s="80">
        <v>147000</v>
      </c>
      <c r="D377" s="29">
        <v>1</v>
      </c>
      <c r="E377" s="72" t="s">
        <v>1271</v>
      </c>
      <c r="F377" s="30" t="s">
        <v>1272</v>
      </c>
      <c r="G377" s="31" t="s">
        <v>1273</v>
      </c>
      <c r="H377" s="30" t="s">
        <v>922</v>
      </c>
      <c r="I377" s="31" t="s">
        <v>172</v>
      </c>
      <c r="J377" s="32">
        <v>1830</v>
      </c>
      <c r="K377" s="154"/>
    </row>
    <row r="378" spans="1:11">
      <c r="A378" s="27"/>
      <c r="B378" s="28">
        <v>326</v>
      </c>
      <c r="C378" s="80">
        <v>146890</v>
      </c>
      <c r="D378" s="29">
        <v>1</v>
      </c>
      <c r="E378" s="72" t="s">
        <v>1274</v>
      </c>
      <c r="F378" s="30" t="s">
        <v>1275</v>
      </c>
      <c r="G378" s="31" t="s">
        <v>1276</v>
      </c>
      <c r="H378" s="30" t="s">
        <v>275</v>
      </c>
      <c r="I378" s="31" t="s">
        <v>276</v>
      </c>
      <c r="J378" s="32">
        <v>1433</v>
      </c>
      <c r="K378" s="154"/>
    </row>
    <row r="379" spans="1:11">
      <c r="A379" s="27"/>
      <c r="B379" s="28">
        <v>327</v>
      </c>
      <c r="C379" s="80">
        <v>146730</v>
      </c>
      <c r="D379" s="29">
        <v>1</v>
      </c>
      <c r="E379" s="72" t="s">
        <v>1277</v>
      </c>
      <c r="F379" s="30" t="s">
        <v>1278</v>
      </c>
      <c r="G379" s="31" t="s">
        <v>1279</v>
      </c>
      <c r="H379" s="30" t="s">
        <v>957</v>
      </c>
      <c r="I379" s="31" t="s">
        <v>242</v>
      </c>
      <c r="J379" s="32">
        <v>772</v>
      </c>
      <c r="K379" s="154"/>
    </row>
    <row r="380" spans="1:11">
      <c r="A380" s="27"/>
      <c r="B380" s="28">
        <v>328</v>
      </c>
      <c r="C380" s="80">
        <v>146488</v>
      </c>
      <c r="D380" s="29">
        <v>1</v>
      </c>
      <c r="E380" s="72" t="s">
        <v>1280</v>
      </c>
      <c r="F380" s="30" t="s">
        <v>1281</v>
      </c>
      <c r="G380" s="31" t="s">
        <v>1282</v>
      </c>
      <c r="H380" s="30" t="s">
        <v>1211</v>
      </c>
      <c r="I380" s="31" t="s">
        <v>430</v>
      </c>
      <c r="J380" s="32">
        <v>590</v>
      </c>
      <c r="K380" s="154"/>
    </row>
    <row r="381" spans="1:11">
      <c r="A381" s="27"/>
      <c r="B381" s="28">
        <v>329</v>
      </c>
      <c r="C381" s="80">
        <v>146095</v>
      </c>
      <c r="D381" s="29">
        <v>1</v>
      </c>
      <c r="E381" s="72" t="s">
        <v>1283</v>
      </c>
      <c r="F381" s="30" t="s">
        <v>1284</v>
      </c>
      <c r="G381" s="31" t="s">
        <v>1285</v>
      </c>
      <c r="H381" s="30" t="s">
        <v>429</v>
      </c>
      <c r="I381" s="31" t="s">
        <v>430</v>
      </c>
      <c r="J381" s="32">
        <v>375</v>
      </c>
      <c r="K381" s="154"/>
    </row>
    <row r="382" spans="1:11">
      <c r="A382" s="27"/>
      <c r="B382" s="28">
        <v>330</v>
      </c>
      <c r="C382" s="80">
        <v>146000</v>
      </c>
      <c r="D382" s="29">
        <v>1</v>
      </c>
      <c r="E382" s="72" t="s">
        <v>1286</v>
      </c>
      <c r="F382" s="30" t="s">
        <v>1287</v>
      </c>
      <c r="G382" s="31" t="s">
        <v>1288</v>
      </c>
      <c r="H382" s="30" t="s">
        <v>1289</v>
      </c>
      <c r="I382" s="31" t="s">
        <v>368</v>
      </c>
      <c r="J382" s="32">
        <v>1120</v>
      </c>
      <c r="K382" s="154"/>
    </row>
    <row r="383" spans="1:11">
      <c r="A383" s="27"/>
      <c r="B383" s="28">
        <v>331</v>
      </c>
      <c r="C383" s="80">
        <v>145960</v>
      </c>
      <c r="D383" s="29">
        <v>1</v>
      </c>
      <c r="E383" s="72" t="s">
        <v>1290</v>
      </c>
      <c r="F383" s="30" t="s">
        <v>1291</v>
      </c>
      <c r="G383" s="31" t="s">
        <v>1292</v>
      </c>
      <c r="H383" s="30" t="s">
        <v>15</v>
      </c>
      <c r="I383" s="31" t="s">
        <v>16</v>
      </c>
      <c r="J383" s="32">
        <v>247</v>
      </c>
      <c r="K383" s="154"/>
    </row>
    <row r="384" spans="1:11">
      <c r="A384" s="27"/>
      <c r="B384" s="28">
        <v>332</v>
      </c>
      <c r="C384" s="80">
        <v>145600</v>
      </c>
      <c r="D384" s="29">
        <v>1</v>
      </c>
      <c r="E384" s="72" t="s">
        <v>1293</v>
      </c>
      <c r="F384" s="30" t="s">
        <v>1294</v>
      </c>
      <c r="G384" s="31" t="s">
        <v>1295</v>
      </c>
      <c r="H384" s="30" t="s">
        <v>678</v>
      </c>
      <c r="I384" s="31" t="s">
        <v>65</v>
      </c>
      <c r="J384" s="32">
        <v>1083</v>
      </c>
      <c r="K384" s="154"/>
    </row>
    <row r="385" spans="1:11">
      <c r="A385" s="27"/>
      <c r="B385" s="28">
        <v>333</v>
      </c>
      <c r="C385" s="80">
        <v>145348</v>
      </c>
      <c r="D385" s="29">
        <v>1</v>
      </c>
      <c r="E385" s="72" t="s">
        <v>1296</v>
      </c>
      <c r="F385" s="30" t="s">
        <v>1297</v>
      </c>
      <c r="G385" s="31" t="s">
        <v>1298</v>
      </c>
      <c r="H385" s="30" t="s">
        <v>1299</v>
      </c>
      <c r="I385" s="31" t="s">
        <v>161</v>
      </c>
      <c r="J385" s="32">
        <v>1612</v>
      </c>
      <c r="K385" s="154"/>
    </row>
    <row r="386" spans="1:11">
      <c r="A386" s="39" t="s">
        <v>0</v>
      </c>
      <c r="B386" s="89">
        <v>334</v>
      </c>
      <c r="C386" s="80">
        <v>145000</v>
      </c>
      <c r="D386" s="29">
        <v>1</v>
      </c>
      <c r="E386" s="72" t="s">
        <v>1300</v>
      </c>
      <c r="F386" s="30" t="s">
        <v>1301</v>
      </c>
      <c r="G386" s="31" t="s">
        <v>1302</v>
      </c>
      <c r="H386" s="30" t="s">
        <v>1303</v>
      </c>
      <c r="I386" s="31" t="s">
        <v>161</v>
      </c>
      <c r="J386" s="32">
        <v>1786</v>
      </c>
      <c r="K386" s="154"/>
    </row>
    <row r="387" spans="1:11">
      <c r="A387" s="39" t="s">
        <v>0</v>
      </c>
      <c r="B387" s="89">
        <v>334</v>
      </c>
      <c r="C387" s="80">
        <v>145000</v>
      </c>
      <c r="D387" s="29">
        <v>1</v>
      </c>
      <c r="E387" s="72" t="s">
        <v>1304</v>
      </c>
      <c r="F387" s="30" t="s">
        <v>1305</v>
      </c>
      <c r="G387" s="31" t="s">
        <v>1306</v>
      </c>
      <c r="H387" s="30" t="s">
        <v>694</v>
      </c>
      <c r="I387" s="31" t="s">
        <v>46</v>
      </c>
      <c r="J387" s="32">
        <v>1524</v>
      </c>
      <c r="K387" s="154"/>
    </row>
    <row r="388" spans="1:11">
      <c r="A388" s="39" t="s">
        <v>0</v>
      </c>
      <c r="B388" s="89">
        <v>334</v>
      </c>
      <c r="C388" s="80">
        <v>145000</v>
      </c>
      <c r="D388" s="29">
        <v>1</v>
      </c>
      <c r="E388" s="72" t="s">
        <v>1307</v>
      </c>
      <c r="F388" s="30" t="s">
        <v>1308</v>
      </c>
      <c r="G388" s="31" t="s">
        <v>1309</v>
      </c>
      <c r="H388" s="30" t="s">
        <v>1211</v>
      </c>
      <c r="I388" s="31" t="s">
        <v>430</v>
      </c>
      <c r="J388" s="32">
        <v>4147</v>
      </c>
      <c r="K388" s="154"/>
    </row>
    <row r="389" spans="1:11">
      <c r="A389" s="39" t="s">
        <v>0</v>
      </c>
      <c r="B389" s="89">
        <v>334</v>
      </c>
      <c r="C389" s="80">
        <v>145000</v>
      </c>
      <c r="D389" s="29">
        <v>1</v>
      </c>
      <c r="E389" s="72" t="s">
        <v>1310</v>
      </c>
      <c r="F389" s="30" t="s">
        <v>1311</v>
      </c>
      <c r="G389" s="31" t="s">
        <v>1312</v>
      </c>
      <c r="H389" s="30" t="s">
        <v>1313</v>
      </c>
      <c r="I389" s="31" t="s">
        <v>11</v>
      </c>
      <c r="J389" s="32">
        <v>3549</v>
      </c>
      <c r="K389" s="154"/>
    </row>
    <row r="390" spans="1:11">
      <c r="A390" s="39" t="s">
        <v>0</v>
      </c>
      <c r="B390" s="89">
        <v>334</v>
      </c>
      <c r="C390" s="80">
        <v>145000</v>
      </c>
      <c r="D390" s="29">
        <v>1</v>
      </c>
      <c r="E390" s="72" t="s">
        <v>1314</v>
      </c>
      <c r="F390" s="30" t="s">
        <v>1315</v>
      </c>
      <c r="G390" s="31" t="s">
        <v>1316</v>
      </c>
      <c r="H390" s="30" t="s">
        <v>1317</v>
      </c>
      <c r="I390" s="31" t="s">
        <v>65</v>
      </c>
      <c r="J390" s="32">
        <v>2291</v>
      </c>
      <c r="K390" s="154"/>
    </row>
    <row r="391" spans="1:11">
      <c r="A391" s="39" t="s">
        <v>0</v>
      </c>
      <c r="B391" s="89">
        <v>334</v>
      </c>
      <c r="C391" s="80">
        <v>145000</v>
      </c>
      <c r="D391" s="29">
        <v>1</v>
      </c>
      <c r="E391" s="72" t="s">
        <v>1318</v>
      </c>
      <c r="F391" s="30" t="s">
        <v>1319</v>
      </c>
      <c r="G391" s="31" t="s">
        <v>1320</v>
      </c>
      <c r="H391" s="30" t="s">
        <v>1321</v>
      </c>
      <c r="I391" s="31" t="s">
        <v>430</v>
      </c>
      <c r="J391" s="32">
        <v>1326</v>
      </c>
      <c r="K391" s="154"/>
    </row>
    <row r="392" spans="1:11" ht="30">
      <c r="A392" s="39" t="s">
        <v>0</v>
      </c>
      <c r="B392" s="91">
        <v>334</v>
      </c>
      <c r="C392" s="85">
        <v>145000</v>
      </c>
      <c r="D392" s="57">
        <v>1</v>
      </c>
      <c r="E392" s="77" t="s">
        <v>1322</v>
      </c>
      <c r="F392" s="58" t="s">
        <v>1323</v>
      </c>
      <c r="G392" s="59" t="s">
        <v>1324</v>
      </c>
      <c r="H392" s="58" t="s">
        <v>980</v>
      </c>
      <c r="I392" s="59" t="s">
        <v>86</v>
      </c>
      <c r="J392" s="60">
        <v>2207</v>
      </c>
      <c r="K392" s="159" t="s">
        <v>3904</v>
      </c>
    </row>
    <row r="393" spans="1:11">
      <c r="A393" s="27"/>
      <c r="B393" s="28">
        <v>335</v>
      </c>
      <c r="C393" s="80">
        <v>144664</v>
      </c>
      <c r="D393" s="29">
        <v>1</v>
      </c>
      <c r="E393" s="72" t="s">
        <v>1325</v>
      </c>
      <c r="F393" s="30" t="s">
        <v>1326</v>
      </c>
      <c r="G393" s="31" t="s">
        <v>1327</v>
      </c>
      <c r="H393" s="30" t="s">
        <v>592</v>
      </c>
      <c r="I393" s="31" t="s">
        <v>21</v>
      </c>
      <c r="J393" s="32">
        <v>1551</v>
      </c>
      <c r="K393" s="154"/>
    </row>
    <row r="394" spans="1:11">
      <c r="A394" s="27"/>
      <c r="B394" s="28">
        <v>336</v>
      </c>
      <c r="C394" s="80">
        <v>144454</v>
      </c>
      <c r="D394" s="29">
        <v>1</v>
      </c>
      <c r="E394" s="72" t="s">
        <v>1328</v>
      </c>
      <c r="F394" s="30" t="s">
        <v>1329</v>
      </c>
      <c r="G394" s="31" t="s">
        <v>1330</v>
      </c>
      <c r="H394" s="30" t="s">
        <v>749</v>
      </c>
      <c r="I394" s="31" t="s">
        <v>242</v>
      </c>
      <c r="J394" s="32">
        <v>1835</v>
      </c>
      <c r="K394" s="154"/>
    </row>
    <row r="395" spans="1:11">
      <c r="A395" s="27"/>
      <c r="B395" s="28">
        <v>337</v>
      </c>
      <c r="C395" s="80">
        <v>144449</v>
      </c>
      <c r="D395" s="29">
        <v>1</v>
      </c>
      <c r="E395" s="72" t="s">
        <v>1331</v>
      </c>
      <c r="F395" s="30" t="s">
        <v>1332</v>
      </c>
      <c r="G395" s="31" t="s">
        <v>1333</v>
      </c>
      <c r="H395" s="30" t="s">
        <v>842</v>
      </c>
      <c r="I395" s="31" t="s">
        <v>350</v>
      </c>
      <c r="J395" s="32">
        <v>982</v>
      </c>
      <c r="K395" s="154"/>
    </row>
    <row r="396" spans="1:11">
      <c r="A396" s="27"/>
      <c r="B396" s="28">
        <v>338</v>
      </c>
      <c r="C396" s="80">
        <v>144400</v>
      </c>
      <c r="D396" s="29">
        <v>1</v>
      </c>
      <c r="E396" s="72" t="s">
        <v>1334</v>
      </c>
      <c r="F396" s="30" t="s">
        <v>1335</v>
      </c>
      <c r="G396" s="31" t="s">
        <v>1336</v>
      </c>
      <c r="H396" s="30" t="s">
        <v>604</v>
      </c>
      <c r="I396" s="31" t="s">
        <v>46</v>
      </c>
      <c r="J396" s="32">
        <v>1267</v>
      </c>
      <c r="K396" s="154"/>
    </row>
    <row r="397" spans="1:11">
      <c r="A397" s="27"/>
      <c r="B397" s="28">
        <v>339</v>
      </c>
      <c r="C397" s="80">
        <v>144111</v>
      </c>
      <c r="D397" s="29">
        <v>1</v>
      </c>
      <c r="E397" s="72" t="s">
        <v>1337</v>
      </c>
      <c r="F397" s="30" t="s">
        <v>1338</v>
      </c>
      <c r="G397" s="31" t="s">
        <v>1339</v>
      </c>
      <c r="H397" s="30" t="s">
        <v>694</v>
      </c>
      <c r="I397" s="31" t="s">
        <v>46</v>
      </c>
      <c r="J397" s="32">
        <v>534</v>
      </c>
      <c r="K397" s="154"/>
    </row>
    <row r="398" spans="1:11">
      <c r="A398" s="39" t="s">
        <v>0</v>
      </c>
      <c r="B398" s="89">
        <v>340</v>
      </c>
      <c r="C398" s="80">
        <v>144000</v>
      </c>
      <c r="D398" s="29">
        <v>1</v>
      </c>
      <c r="E398" s="72" t="s">
        <v>1340</v>
      </c>
      <c r="F398" s="30" t="s">
        <v>1341</v>
      </c>
      <c r="G398" s="31" t="s">
        <v>1342</v>
      </c>
      <c r="H398" s="30" t="s">
        <v>318</v>
      </c>
      <c r="I398" s="31" t="s">
        <v>319</v>
      </c>
      <c r="J398" s="32">
        <v>1688</v>
      </c>
      <c r="K398" s="154"/>
    </row>
    <row r="399" spans="1:11">
      <c r="A399" s="39" t="s">
        <v>0</v>
      </c>
      <c r="B399" s="89">
        <v>340</v>
      </c>
      <c r="C399" s="80">
        <v>144000</v>
      </c>
      <c r="D399" s="29">
        <v>1</v>
      </c>
      <c r="E399" s="72" t="s">
        <v>1343</v>
      </c>
      <c r="F399" s="30" t="s">
        <v>1344</v>
      </c>
      <c r="G399" s="31" t="s">
        <v>1345</v>
      </c>
      <c r="H399" s="30" t="s">
        <v>756</v>
      </c>
      <c r="I399" s="31" t="s">
        <v>26</v>
      </c>
      <c r="J399" s="32">
        <v>3464</v>
      </c>
      <c r="K399" s="154"/>
    </row>
    <row r="400" spans="1:11">
      <c r="A400" s="39" t="s">
        <v>0</v>
      </c>
      <c r="B400" s="89">
        <v>340</v>
      </c>
      <c r="C400" s="80">
        <v>144000</v>
      </c>
      <c r="D400" s="29">
        <v>1</v>
      </c>
      <c r="E400" s="72" t="s">
        <v>1346</v>
      </c>
      <c r="F400" s="30" t="s">
        <v>481</v>
      </c>
      <c r="G400" s="31" t="s">
        <v>1347</v>
      </c>
      <c r="H400" s="30" t="s">
        <v>651</v>
      </c>
      <c r="I400" s="31" t="s">
        <v>26</v>
      </c>
      <c r="J400" s="32">
        <v>884</v>
      </c>
      <c r="K400" s="154"/>
    </row>
    <row r="401" spans="1:11">
      <c r="A401" s="27"/>
      <c r="B401" s="28">
        <v>341</v>
      </c>
      <c r="C401" s="80">
        <v>143902</v>
      </c>
      <c r="D401" s="29">
        <v>1</v>
      </c>
      <c r="E401" s="72" t="s">
        <v>1348</v>
      </c>
      <c r="F401" s="30" t="s">
        <v>1349</v>
      </c>
      <c r="G401" s="31" t="s">
        <v>1350</v>
      </c>
      <c r="H401" s="30" t="s">
        <v>156</v>
      </c>
      <c r="I401" s="31" t="s">
        <v>26</v>
      </c>
      <c r="J401" s="32">
        <v>1359</v>
      </c>
      <c r="K401" s="154"/>
    </row>
    <row r="402" spans="1:11">
      <c r="A402" s="27"/>
      <c r="B402" s="28">
        <v>342</v>
      </c>
      <c r="C402" s="80">
        <v>143500</v>
      </c>
      <c r="D402" s="29">
        <v>1</v>
      </c>
      <c r="E402" s="72" t="s">
        <v>1351</v>
      </c>
      <c r="F402" s="30" t="s">
        <v>1352</v>
      </c>
      <c r="G402" s="31" t="s">
        <v>1353</v>
      </c>
      <c r="H402" s="30" t="s">
        <v>1354</v>
      </c>
      <c r="I402" s="31" t="s">
        <v>419</v>
      </c>
      <c r="J402" s="32">
        <v>503</v>
      </c>
      <c r="K402" s="154"/>
    </row>
    <row r="403" spans="1:11">
      <c r="A403" s="39" t="s">
        <v>0</v>
      </c>
      <c r="B403" s="89">
        <v>343</v>
      </c>
      <c r="C403" s="80">
        <v>143400</v>
      </c>
      <c r="D403" s="29">
        <v>1</v>
      </c>
      <c r="E403" s="72" t="s">
        <v>1355</v>
      </c>
      <c r="F403" s="30" t="s">
        <v>1356</v>
      </c>
      <c r="G403" s="31" t="s">
        <v>1357</v>
      </c>
      <c r="H403" s="30" t="s">
        <v>1241</v>
      </c>
      <c r="I403" s="31" t="s">
        <v>86</v>
      </c>
      <c r="J403" s="32">
        <v>1243</v>
      </c>
      <c r="K403" s="154"/>
    </row>
    <row r="404" spans="1:11">
      <c r="A404" s="39" t="s">
        <v>0</v>
      </c>
      <c r="B404" s="89">
        <v>343</v>
      </c>
      <c r="C404" s="80">
        <v>143400</v>
      </c>
      <c r="D404" s="29">
        <v>0.57999999999999996</v>
      </c>
      <c r="E404" s="72" t="s">
        <v>1358</v>
      </c>
      <c r="F404" s="30" t="s">
        <v>1359</v>
      </c>
      <c r="G404" s="31" t="s">
        <v>1360</v>
      </c>
      <c r="H404" s="30" t="s">
        <v>1361</v>
      </c>
      <c r="I404" s="31" t="s">
        <v>350</v>
      </c>
      <c r="J404" s="32">
        <v>1319</v>
      </c>
      <c r="K404" s="154"/>
    </row>
    <row r="405" spans="1:11">
      <c r="A405" s="27"/>
      <c r="B405" s="28">
        <v>344</v>
      </c>
      <c r="C405" s="80">
        <v>143000</v>
      </c>
      <c r="D405" s="29">
        <v>1</v>
      </c>
      <c r="E405" s="72" t="s">
        <v>1362</v>
      </c>
      <c r="F405" s="30" t="s">
        <v>1363</v>
      </c>
      <c r="G405" s="31" t="s">
        <v>1364</v>
      </c>
      <c r="H405" s="30" t="s">
        <v>367</v>
      </c>
      <c r="I405" s="31" t="s">
        <v>368</v>
      </c>
      <c r="J405" s="32">
        <v>1366</v>
      </c>
      <c r="K405" s="154"/>
    </row>
    <row r="406" spans="1:11">
      <c r="A406" s="27"/>
      <c r="B406" s="28">
        <v>345</v>
      </c>
      <c r="C406" s="80">
        <v>142660</v>
      </c>
      <c r="D406" s="29">
        <v>1</v>
      </c>
      <c r="E406" s="72" t="s">
        <v>1365</v>
      </c>
      <c r="F406" s="30" t="s">
        <v>1366</v>
      </c>
      <c r="G406" s="31" t="s">
        <v>1367</v>
      </c>
      <c r="H406" s="30" t="s">
        <v>1368</v>
      </c>
      <c r="I406" s="31" t="s">
        <v>35</v>
      </c>
      <c r="J406" s="32">
        <v>404</v>
      </c>
      <c r="K406" s="154"/>
    </row>
    <row r="407" spans="1:11">
      <c r="A407" s="27"/>
      <c r="B407" s="28">
        <v>346</v>
      </c>
      <c r="C407" s="80">
        <v>142500</v>
      </c>
      <c r="D407" s="29">
        <v>1</v>
      </c>
      <c r="E407" s="72" t="s">
        <v>1369</v>
      </c>
      <c r="F407" s="30" t="s">
        <v>1370</v>
      </c>
      <c r="G407" s="31" t="s">
        <v>1371</v>
      </c>
      <c r="H407" s="30" t="s">
        <v>1211</v>
      </c>
      <c r="I407" s="31" t="s">
        <v>430</v>
      </c>
      <c r="J407" s="32">
        <v>2909</v>
      </c>
      <c r="K407" s="154"/>
    </row>
    <row r="408" spans="1:11">
      <c r="A408" s="27"/>
      <c r="B408" s="28">
        <v>347</v>
      </c>
      <c r="C408" s="80">
        <v>142302</v>
      </c>
      <c r="D408" s="29">
        <v>1</v>
      </c>
      <c r="E408" s="72" t="s">
        <v>1372</v>
      </c>
      <c r="F408" s="30" t="s">
        <v>1373</v>
      </c>
      <c r="G408" s="31" t="s">
        <v>1374</v>
      </c>
      <c r="H408" s="30" t="s">
        <v>523</v>
      </c>
      <c r="I408" s="31" t="s">
        <v>65</v>
      </c>
      <c r="J408" s="32">
        <v>591</v>
      </c>
      <c r="K408" s="154"/>
    </row>
    <row r="409" spans="1:11">
      <c r="A409" s="27"/>
      <c r="B409" s="28">
        <v>348</v>
      </c>
      <c r="C409" s="80">
        <v>142151</v>
      </c>
      <c r="D409" s="29">
        <v>1</v>
      </c>
      <c r="E409" s="72" t="s">
        <v>1375</v>
      </c>
      <c r="F409" s="30" t="s">
        <v>1376</v>
      </c>
      <c r="G409" s="31" t="s">
        <v>1377</v>
      </c>
      <c r="H409" s="30" t="s">
        <v>1153</v>
      </c>
      <c r="I409" s="31" t="s">
        <v>65</v>
      </c>
      <c r="J409" s="32">
        <v>445</v>
      </c>
      <c r="K409" s="154"/>
    </row>
    <row r="410" spans="1:11">
      <c r="A410" s="27"/>
      <c r="B410" s="28">
        <v>349</v>
      </c>
      <c r="C410" s="80">
        <v>142000</v>
      </c>
      <c r="D410" s="29">
        <v>1</v>
      </c>
      <c r="E410" s="72" t="s">
        <v>1378</v>
      </c>
      <c r="F410" s="30" t="s">
        <v>1379</v>
      </c>
      <c r="G410" s="31" t="s">
        <v>1380</v>
      </c>
      <c r="H410" s="30" t="s">
        <v>493</v>
      </c>
      <c r="I410" s="31" t="s">
        <v>242</v>
      </c>
      <c r="J410" s="32">
        <v>1610</v>
      </c>
      <c r="K410" s="154"/>
    </row>
    <row r="411" spans="1:11">
      <c r="A411" s="27"/>
      <c r="B411" s="28">
        <v>350</v>
      </c>
      <c r="C411" s="80">
        <v>141750</v>
      </c>
      <c r="D411" s="29">
        <v>1</v>
      </c>
      <c r="E411" s="72" t="s">
        <v>1381</v>
      </c>
      <c r="F411" s="30" t="s">
        <v>1382</v>
      </c>
      <c r="G411" s="31" t="s">
        <v>1383</v>
      </c>
      <c r="H411" s="30" t="s">
        <v>399</v>
      </c>
      <c r="I411" s="31" t="s">
        <v>16</v>
      </c>
      <c r="J411" s="32">
        <v>1088</v>
      </c>
      <c r="K411" s="154"/>
    </row>
    <row r="412" spans="1:11">
      <c r="A412" s="27"/>
      <c r="B412" s="28">
        <v>351</v>
      </c>
      <c r="C412" s="80">
        <v>141657</v>
      </c>
      <c r="D412" s="29">
        <v>1</v>
      </c>
      <c r="E412" s="72" t="s">
        <v>1384</v>
      </c>
      <c r="F412" s="30" t="s">
        <v>1385</v>
      </c>
      <c r="G412" s="31" t="s">
        <v>1386</v>
      </c>
      <c r="H412" s="30" t="s">
        <v>794</v>
      </c>
      <c r="I412" s="31" t="s">
        <v>430</v>
      </c>
      <c r="J412" s="32">
        <v>2523</v>
      </c>
      <c r="K412" s="154"/>
    </row>
    <row r="413" spans="1:11">
      <c r="A413" s="27"/>
      <c r="B413" s="28">
        <v>352</v>
      </c>
      <c r="C413" s="80">
        <v>141584</v>
      </c>
      <c r="D413" s="29">
        <v>1</v>
      </c>
      <c r="E413" s="72" t="s">
        <v>1387</v>
      </c>
      <c r="F413" s="30" t="s">
        <v>1388</v>
      </c>
      <c r="G413" s="31" t="s">
        <v>1389</v>
      </c>
      <c r="H413" s="30" t="s">
        <v>271</v>
      </c>
      <c r="I413" s="31" t="s">
        <v>26</v>
      </c>
      <c r="J413" s="32">
        <v>1100</v>
      </c>
      <c r="K413" s="154"/>
    </row>
    <row r="414" spans="1:11">
      <c r="A414" s="27"/>
      <c r="B414" s="28">
        <v>353</v>
      </c>
      <c r="C414" s="80">
        <v>140795</v>
      </c>
      <c r="D414" s="29">
        <v>1</v>
      </c>
      <c r="E414" s="72" t="s">
        <v>1390</v>
      </c>
      <c r="F414" s="30" t="s">
        <v>1391</v>
      </c>
      <c r="G414" s="31" t="s">
        <v>1392</v>
      </c>
      <c r="H414" s="30" t="s">
        <v>15</v>
      </c>
      <c r="I414" s="31" t="s">
        <v>16</v>
      </c>
      <c r="J414" s="32">
        <v>1588</v>
      </c>
      <c r="K414" s="154"/>
    </row>
    <row r="415" spans="1:11">
      <c r="A415" s="39" t="s">
        <v>0</v>
      </c>
      <c r="B415" s="89">
        <v>354</v>
      </c>
      <c r="C415" s="80">
        <v>140400</v>
      </c>
      <c r="D415" s="29">
        <v>1</v>
      </c>
      <c r="E415" s="72" t="s">
        <v>1393</v>
      </c>
      <c r="F415" s="30" t="s">
        <v>1394</v>
      </c>
      <c r="G415" s="31" t="s">
        <v>1395</v>
      </c>
      <c r="H415" s="30" t="s">
        <v>604</v>
      </c>
      <c r="I415" s="31" t="s">
        <v>46</v>
      </c>
      <c r="J415" s="32">
        <v>1798</v>
      </c>
      <c r="K415" s="154"/>
    </row>
    <row r="416" spans="1:11">
      <c r="A416" s="39" t="s">
        <v>0</v>
      </c>
      <c r="B416" s="89">
        <v>354</v>
      </c>
      <c r="C416" s="80">
        <v>140400</v>
      </c>
      <c r="D416" s="29">
        <v>1</v>
      </c>
      <c r="E416" s="72" t="s">
        <v>1396</v>
      </c>
      <c r="F416" s="30" t="s">
        <v>1397</v>
      </c>
      <c r="G416" s="31" t="s">
        <v>1398</v>
      </c>
      <c r="H416" s="30" t="s">
        <v>414</v>
      </c>
      <c r="I416" s="31" t="s">
        <v>161</v>
      </c>
      <c r="J416" s="32">
        <v>1340</v>
      </c>
      <c r="K416" s="154"/>
    </row>
    <row r="417" spans="1:11">
      <c r="A417" s="27"/>
      <c r="B417" s="28">
        <v>355</v>
      </c>
      <c r="C417" s="80">
        <v>140347</v>
      </c>
      <c r="D417" s="29">
        <v>1</v>
      </c>
      <c r="E417" s="72" t="s">
        <v>1399</v>
      </c>
      <c r="F417" s="30" t="s">
        <v>1400</v>
      </c>
      <c r="G417" s="31" t="s">
        <v>1401</v>
      </c>
      <c r="H417" s="30" t="s">
        <v>970</v>
      </c>
      <c r="I417" s="31" t="s">
        <v>172</v>
      </c>
      <c r="J417" s="32">
        <v>672</v>
      </c>
      <c r="K417" s="154"/>
    </row>
    <row r="418" spans="1:11">
      <c r="A418" s="39" t="s">
        <v>0</v>
      </c>
      <c r="B418" s="89">
        <v>356</v>
      </c>
      <c r="C418" s="80">
        <v>140000</v>
      </c>
      <c r="D418" s="29">
        <v>1</v>
      </c>
      <c r="E418" s="72" t="s">
        <v>1402</v>
      </c>
      <c r="F418" s="30" t="s">
        <v>1403</v>
      </c>
      <c r="G418" s="31" t="s">
        <v>1404</v>
      </c>
      <c r="H418" s="30" t="s">
        <v>349</v>
      </c>
      <c r="I418" s="31" t="s">
        <v>350</v>
      </c>
      <c r="J418" s="32">
        <v>836</v>
      </c>
      <c r="K418" s="154"/>
    </row>
    <row r="419" spans="1:11">
      <c r="A419" s="39" t="s">
        <v>0</v>
      </c>
      <c r="B419" s="89">
        <v>356</v>
      </c>
      <c r="C419" s="80">
        <v>140000</v>
      </c>
      <c r="D419" s="29">
        <v>1</v>
      </c>
      <c r="E419" s="72" t="s">
        <v>1405</v>
      </c>
      <c r="F419" s="30" t="s">
        <v>1406</v>
      </c>
      <c r="G419" s="31" t="s">
        <v>1407</v>
      </c>
      <c r="H419" s="30" t="s">
        <v>1408</v>
      </c>
      <c r="I419" s="31" t="s">
        <v>276</v>
      </c>
      <c r="J419" s="32">
        <v>1136</v>
      </c>
      <c r="K419" s="154"/>
    </row>
    <row r="420" spans="1:11">
      <c r="A420" s="39" t="s">
        <v>0</v>
      </c>
      <c r="B420" s="89">
        <v>356</v>
      </c>
      <c r="C420" s="80">
        <v>140000</v>
      </c>
      <c r="D420" s="29">
        <v>1</v>
      </c>
      <c r="E420" s="72" t="s">
        <v>1409</v>
      </c>
      <c r="F420" s="30" t="s">
        <v>1410</v>
      </c>
      <c r="G420" s="31" t="s">
        <v>1411</v>
      </c>
      <c r="H420" s="30" t="s">
        <v>1299</v>
      </c>
      <c r="I420" s="31" t="s">
        <v>161</v>
      </c>
      <c r="J420" s="32">
        <v>1878</v>
      </c>
      <c r="K420" s="154"/>
    </row>
    <row r="421" spans="1:11">
      <c r="A421" s="39" t="s">
        <v>0</v>
      </c>
      <c r="B421" s="89">
        <v>356</v>
      </c>
      <c r="C421" s="80">
        <v>140000</v>
      </c>
      <c r="D421" s="29">
        <v>1</v>
      </c>
      <c r="E421" s="72" t="s">
        <v>1412</v>
      </c>
      <c r="F421" s="30" t="s">
        <v>1413</v>
      </c>
      <c r="G421" s="31" t="s">
        <v>1414</v>
      </c>
      <c r="H421" s="30" t="s">
        <v>1354</v>
      </c>
      <c r="I421" s="31" t="s">
        <v>419</v>
      </c>
      <c r="J421" s="32">
        <v>1051</v>
      </c>
      <c r="K421" s="154"/>
    </row>
    <row r="422" spans="1:11">
      <c r="A422" s="39" t="s">
        <v>0</v>
      </c>
      <c r="B422" s="89">
        <v>356</v>
      </c>
      <c r="C422" s="80">
        <v>140000</v>
      </c>
      <c r="D422" s="29">
        <v>1</v>
      </c>
      <c r="E422" s="72" t="s">
        <v>1415</v>
      </c>
      <c r="F422" s="30" t="s">
        <v>1416</v>
      </c>
      <c r="G422" s="31" t="s">
        <v>1417</v>
      </c>
      <c r="H422" s="30" t="s">
        <v>604</v>
      </c>
      <c r="I422" s="31" t="s">
        <v>46</v>
      </c>
      <c r="J422" s="32">
        <v>832</v>
      </c>
      <c r="K422" s="154"/>
    </row>
    <row r="423" spans="1:11">
      <c r="A423" s="39" t="s">
        <v>0</v>
      </c>
      <c r="B423" s="89">
        <v>356</v>
      </c>
      <c r="C423" s="80">
        <v>140000</v>
      </c>
      <c r="D423" s="29">
        <v>1</v>
      </c>
      <c r="E423" s="72" t="s">
        <v>1418</v>
      </c>
      <c r="F423" s="30" t="s">
        <v>1419</v>
      </c>
      <c r="G423" s="31" t="s">
        <v>1420</v>
      </c>
      <c r="H423" s="30" t="s">
        <v>1421</v>
      </c>
      <c r="I423" s="31" t="s">
        <v>65</v>
      </c>
      <c r="J423" s="32">
        <v>2133</v>
      </c>
      <c r="K423" s="154"/>
    </row>
    <row r="424" spans="1:11">
      <c r="A424" s="39" t="s">
        <v>0</v>
      </c>
      <c r="B424" s="89">
        <v>356</v>
      </c>
      <c r="C424" s="80">
        <v>140000</v>
      </c>
      <c r="D424" s="29">
        <v>1</v>
      </c>
      <c r="E424" s="72" t="s">
        <v>1422</v>
      </c>
      <c r="F424" s="30" t="s">
        <v>1423</v>
      </c>
      <c r="G424" s="31" t="s">
        <v>1424</v>
      </c>
      <c r="H424" s="30" t="s">
        <v>557</v>
      </c>
      <c r="I424" s="31" t="s">
        <v>242</v>
      </c>
      <c r="J424" s="32">
        <v>718</v>
      </c>
      <c r="K424" s="154"/>
    </row>
    <row r="425" spans="1:11">
      <c r="A425" s="39" t="s">
        <v>0</v>
      </c>
      <c r="B425" s="89">
        <v>356</v>
      </c>
      <c r="C425" s="80">
        <v>140000</v>
      </c>
      <c r="D425" s="29">
        <v>1</v>
      </c>
      <c r="E425" s="72" t="s">
        <v>1425</v>
      </c>
      <c r="F425" s="30" t="s">
        <v>1426</v>
      </c>
      <c r="G425" s="31" t="s">
        <v>1427</v>
      </c>
      <c r="H425" s="30" t="s">
        <v>78</v>
      </c>
      <c r="I425" s="31" t="s">
        <v>46</v>
      </c>
      <c r="J425" s="32">
        <v>921</v>
      </c>
      <c r="K425" s="154"/>
    </row>
    <row r="426" spans="1:11">
      <c r="A426" s="39" t="s">
        <v>0</v>
      </c>
      <c r="B426" s="89">
        <v>356</v>
      </c>
      <c r="C426" s="80">
        <v>140000</v>
      </c>
      <c r="D426" s="29">
        <v>1</v>
      </c>
      <c r="E426" s="72" t="s">
        <v>1428</v>
      </c>
      <c r="F426" s="30" t="s">
        <v>281</v>
      </c>
      <c r="G426" s="31" t="s">
        <v>1429</v>
      </c>
      <c r="H426" s="30" t="s">
        <v>367</v>
      </c>
      <c r="I426" s="31" t="s">
        <v>368</v>
      </c>
      <c r="J426" s="32">
        <v>4783</v>
      </c>
      <c r="K426" s="154"/>
    </row>
    <row r="427" spans="1:11">
      <c r="A427" s="39" t="s">
        <v>0</v>
      </c>
      <c r="B427" s="89">
        <v>356</v>
      </c>
      <c r="C427" s="80">
        <v>140000</v>
      </c>
      <c r="D427" s="29">
        <v>1</v>
      </c>
      <c r="E427" s="72" t="s">
        <v>1430</v>
      </c>
      <c r="F427" s="30" t="s">
        <v>1431</v>
      </c>
      <c r="G427" s="31" t="s">
        <v>1432</v>
      </c>
      <c r="H427" s="30" t="s">
        <v>1433</v>
      </c>
      <c r="I427" s="31" t="s">
        <v>276</v>
      </c>
      <c r="J427" s="32">
        <v>882</v>
      </c>
      <c r="K427" s="154"/>
    </row>
    <row r="428" spans="1:11">
      <c r="A428" s="39" t="s">
        <v>0</v>
      </c>
      <c r="B428" s="89">
        <v>356</v>
      </c>
      <c r="C428" s="80">
        <v>140000</v>
      </c>
      <c r="D428" s="29">
        <v>1</v>
      </c>
      <c r="E428" s="72" t="s">
        <v>1434</v>
      </c>
      <c r="F428" s="30" t="s">
        <v>1435</v>
      </c>
      <c r="G428" s="31" t="s">
        <v>1436</v>
      </c>
      <c r="H428" s="30" t="s">
        <v>34</v>
      </c>
      <c r="I428" s="31" t="s">
        <v>35</v>
      </c>
      <c r="J428" s="32">
        <v>2145</v>
      </c>
      <c r="K428" s="154"/>
    </row>
    <row r="429" spans="1:11">
      <c r="A429" s="39" t="s">
        <v>0</v>
      </c>
      <c r="B429" s="89">
        <v>356</v>
      </c>
      <c r="C429" s="80">
        <v>140000</v>
      </c>
      <c r="D429" s="29">
        <v>1</v>
      </c>
      <c r="E429" s="72" t="s">
        <v>1437</v>
      </c>
      <c r="F429" s="30" t="s">
        <v>1438</v>
      </c>
      <c r="G429" s="31" t="s">
        <v>1439</v>
      </c>
      <c r="H429" s="30" t="s">
        <v>1440</v>
      </c>
      <c r="I429" s="31" t="s">
        <v>410</v>
      </c>
      <c r="J429" s="32">
        <v>2441</v>
      </c>
      <c r="K429" s="154"/>
    </row>
    <row r="430" spans="1:11">
      <c r="A430" s="27"/>
      <c r="B430" s="28">
        <v>357</v>
      </c>
      <c r="C430" s="80">
        <v>139582</v>
      </c>
      <c r="D430" s="29">
        <v>1</v>
      </c>
      <c r="E430" s="72" t="s">
        <v>1441</v>
      </c>
      <c r="F430" s="30" t="s">
        <v>1442</v>
      </c>
      <c r="G430" s="31" t="s">
        <v>1443</v>
      </c>
      <c r="H430" s="30" t="s">
        <v>1303</v>
      </c>
      <c r="I430" s="31" t="s">
        <v>161</v>
      </c>
      <c r="J430" s="32">
        <v>1172</v>
      </c>
      <c r="K430" s="154"/>
    </row>
    <row r="431" spans="1:11">
      <c r="A431" s="27"/>
      <c r="B431" s="28">
        <v>358</v>
      </c>
      <c r="C431" s="80">
        <v>139430</v>
      </c>
      <c r="D431" s="29">
        <v>1</v>
      </c>
      <c r="E431" s="72" t="s">
        <v>1444</v>
      </c>
      <c r="F431" s="30" t="s">
        <v>1445</v>
      </c>
      <c r="G431" s="31" t="s">
        <v>1446</v>
      </c>
      <c r="H431" s="30" t="s">
        <v>604</v>
      </c>
      <c r="I431" s="31" t="s">
        <v>46</v>
      </c>
      <c r="J431" s="32">
        <v>1446</v>
      </c>
      <c r="K431" s="154"/>
    </row>
    <row r="432" spans="1:11">
      <c r="A432" s="27"/>
      <c r="B432" s="28">
        <v>359</v>
      </c>
      <c r="C432" s="80">
        <v>139400</v>
      </c>
      <c r="D432" s="29">
        <v>1</v>
      </c>
      <c r="E432" s="72" t="s">
        <v>1447</v>
      </c>
      <c r="F432" s="30" t="s">
        <v>1448</v>
      </c>
      <c r="G432" s="31" t="s">
        <v>1449</v>
      </c>
      <c r="H432" s="30" t="s">
        <v>1450</v>
      </c>
      <c r="I432" s="31" t="s">
        <v>11</v>
      </c>
      <c r="J432" s="32">
        <v>1506</v>
      </c>
      <c r="K432" s="154"/>
    </row>
    <row r="433" spans="1:11">
      <c r="A433" s="27"/>
      <c r="B433" s="28">
        <v>360</v>
      </c>
      <c r="C433" s="80">
        <v>139050</v>
      </c>
      <c r="D433" s="29">
        <v>1</v>
      </c>
      <c r="E433" s="72" t="s">
        <v>1451</v>
      </c>
      <c r="F433" s="30" t="s">
        <v>1452</v>
      </c>
      <c r="G433" s="31" t="s">
        <v>1453</v>
      </c>
      <c r="H433" s="30" t="s">
        <v>34</v>
      </c>
      <c r="I433" s="31" t="s">
        <v>35</v>
      </c>
      <c r="J433" s="32">
        <v>843</v>
      </c>
      <c r="K433" s="154"/>
    </row>
    <row r="434" spans="1:11">
      <c r="A434" s="27"/>
      <c r="B434" s="28">
        <v>361</v>
      </c>
      <c r="C434" s="80">
        <v>139000</v>
      </c>
      <c r="D434" s="29">
        <v>1</v>
      </c>
      <c r="E434" s="72" t="s">
        <v>1454</v>
      </c>
      <c r="F434" s="30" t="s">
        <v>1455</v>
      </c>
      <c r="G434" s="31" t="s">
        <v>1456</v>
      </c>
      <c r="H434" s="30" t="s">
        <v>1457</v>
      </c>
      <c r="I434" s="31" t="s">
        <v>419</v>
      </c>
      <c r="J434" s="32">
        <v>1952</v>
      </c>
      <c r="K434" s="154"/>
    </row>
    <row r="435" spans="1:11">
      <c r="A435" s="27"/>
      <c r="B435" s="28">
        <v>362</v>
      </c>
      <c r="C435" s="80">
        <v>138962</v>
      </c>
      <c r="D435" s="29">
        <v>1</v>
      </c>
      <c r="E435" s="72" t="s">
        <v>1458</v>
      </c>
      <c r="F435" s="30" t="s">
        <v>1459</v>
      </c>
      <c r="G435" s="31" t="s">
        <v>1460</v>
      </c>
      <c r="H435" s="30" t="s">
        <v>1461</v>
      </c>
      <c r="I435" s="31" t="s">
        <v>161</v>
      </c>
      <c r="J435" s="32">
        <v>568</v>
      </c>
      <c r="K435" s="154"/>
    </row>
    <row r="436" spans="1:11">
      <c r="A436" s="27"/>
      <c r="B436" s="28">
        <v>363</v>
      </c>
      <c r="C436" s="80">
        <v>138881</v>
      </c>
      <c r="D436" s="29">
        <v>1</v>
      </c>
      <c r="E436" s="72" t="s">
        <v>1462</v>
      </c>
      <c r="F436" s="30" t="s">
        <v>1463</v>
      </c>
      <c r="G436" s="31" t="s">
        <v>1464</v>
      </c>
      <c r="H436" s="30" t="s">
        <v>1465</v>
      </c>
      <c r="I436" s="31" t="s">
        <v>86</v>
      </c>
      <c r="J436" s="32">
        <v>1737</v>
      </c>
      <c r="K436" s="154"/>
    </row>
    <row r="437" spans="1:11">
      <c r="A437" s="27"/>
      <c r="B437" s="28">
        <v>364</v>
      </c>
      <c r="C437" s="80">
        <v>138840</v>
      </c>
      <c r="D437" s="29">
        <v>1</v>
      </c>
      <c r="E437" s="72" t="s">
        <v>1466</v>
      </c>
      <c r="F437" s="30" t="s">
        <v>1467</v>
      </c>
      <c r="G437" s="31" t="s">
        <v>1468</v>
      </c>
      <c r="H437" s="30" t="s">
        <v>678</v>
      </c>
      <c r="I437" s="31" t="s">
        <v>65</v>
      </c>
      <c r="J437" s="32">
        <v>1973</v>
      </c>
      <c r="K437" s="154"/>
    </row>
    <row r="438" spans="1:11">
      <c r="A438" s="27"/>
      <c r="B438" s="28">
        <v>365</v>
      </c>
      <c r="C438" s="80">
        <v>138475</v>
      </c>
      <c r="D438" s="29">
        <v>1</v>
      </c>
      <c r="E438" s="72" t="s">
        <v>1469</v>
      </c>
      <c r="F438" s="30" t="s">
        <v>1470</v>
      </c>
      <c r="G438" s="31" t="s">
        <v>1471</v>
      </c>
      <c r="H438" s="30" t="s">
        <v>604</v>
      </c>
      <c r="I438" s="31" t="s">
        <v>46</v>
      </c>
      <c r="J438" s="32">
        <v>1001</v>
      </c>
      <c r="K438" s="154"/>
    </row>
    <row r="439" spans="1:11">
      <c r="A439" s="27"/>
      <c r="B439" s="28">
        <v>366</v>
      </c>
      <c r="C439" s="80">
        <v>138400</v>
      </c>
      <c r="D439" s="29">
        <v>1</v>
      </c>
      <c r="E439" s="72" t="s">
        <v>1472</v>
      </c>
      <c r="F439" s="30" t="s">
        <v>1473</v>
      </c>
      <c r="G439" s="31" t="s">
        <v>1474</v>
      </c>
      <c r="H439" s="30" t="s">
        <v>493</v>
      </c>
      <c r="I439" s="31" t="s">
        <v>242</v>
      </c>
      <c r="J439" s="32">
        <v>1469</v>
      </c>
      <c r="K439" s="154"/>
    </row>
    <row r="440" spans="1:11">
      <c r="A440" s="27"/>
      <c r="B440" s="28">
        <v>367</v>
      </c>
      <c r="C440" s="80">
        <v>138300</v>
      </c>
      <c r="D440" s="29">
        <v>1</v>
      </c>
      <c r="E440" s="72" t="s">
        <v>1475</v>
      </c>
      <c r="F440" s="30" t="s">
        <v>1476</v>
      </c>
      <c r="G440" s="31" t="s">
        <v>1477</v>
      </c>
      <c r="H440" s="30" t="s">
        <v>1478</v>
      </c>
      <c r="I440" s="31" t="s">
        <v>368</v>
      </c>
      <c r="J440" s="32">
        <v>104</v>
      </c>
      <c r="K440" s="154"/>
    </row>
    <row r="441" spans="1:11">
      <c r="A441" s="27"/>
      <c r="B441" s="28">
        <v>368</v>
      </c>
      <c r="C441" s="80">
        <v>138205</v>
      </c>
      <c r="D441" s="29">
        <v>1</v>
      </c>
      <c r="E441" s="72" t="s">
        <v>1479</v>
      </c>
      <c r="F441" s="30" t="s">
        <v>1480</v>
      </c>
      <c r="G441" s="31" t="s">
        <v>1481</v>
      </c>
      <c r="H441" s="30" t="s">
        <v>1482</v>
      </c>
      <c r="I441" s="31" t="s">
        <v>242</v>
      </c>
      <c r="J441" s="32">
        <v>1490</v>
      </c>
      <c r="K441" s="154"/>
    </row>
    <row r="442" spans="1:11">
      <c r="A442" s="27"/>
      <c r="B442" s="28">
        <v>369</v>
      </c>
      <c r="C442" s="80">
        <v>138000</v>
      </c>
      <c r="D442" s="29">
        <v>1</v>
      </c>
      <c r="E442" s="72" t="s">
        <v>1483</v>
      </c>
      <c r="F442" s="30" t="s">
        <v>1484</v>
      </c>
      <c r="G442" s="31" t="s">
        <v>1485</v>
      </c>
      <c r="H442" s="30" t="s">
        <v>1486</v>
      </c>
      <c r="I442" s="31" t="s">
        <v>202</v>
      </c>
      <c r="J442" s="32">
        <v>1128</v>
      </c>
      <c r="K442" s="154"/>
    </row>
    <row r="443" spans="1:11">
      <c r="A443" s="27"/>
      <c r="B443" s="28">
        <v>370</v>
      </c>
      <c r="C443" s="80">
        <v>137917</v>
      </c>
      <c r="D443" s="29">
        <v>1</v>
      </c>
      <c r="E443" s="72" t="s">
        <v>1487</v>
      </c>
      <c r="F443" s="30" t="s">
        <v>1488</v>
      </c>
      <c r="G443" s="31" t="s">
        <v>1489</v>
      </c>
      <c r="H443" s="30" t="s">
        <v>1490</v>
      </c>
      <c r="I443" s="31" t="s">
        <v>86</v>
      </c>
      <c r="J443" s="32">
        <v>1205</v>
      </c>
      <c r="K443" s="154"/>
    </row>
    <row r="444" spans="1:11">
      <c r="A444" s="27"/>
      <c r="B444" s="28">
        <v>371</v>
      </c>
      <c r="C444" s="80">
        <v>137804</v>
      </c>
      <c r="D444" s="29">
        <v>1</v>
      </c>
      <c r="E444" s="72" t="s">
        <v>1491</v>
      </c>
      <c r="F444" s="30" t="s">
        <v>1492</v>
      </c>
      <c r="G444" s="31" t="s">
        <v>1493</v>
      </c>
      <c r="H444" s="30" t="s">
        <v>1494</v>
      </c>
      <c r="I444" s="31" t="s">
        <v>377</v>
      </c>
      <c r="J444" s="32">
        <v>272</v>
      </c>
      <c r="K444" s="154"/>
    </row>
    <row r="445" spans="1:11">
      <c r="A445" s="39" t="s">
        <v>0</v>
      </c>
      <c r="B445" s="89">
        <v>372</v>
      </c>
      <c r="C445" s="80">
        <v>137700</v>
      </c>
      <c r="D445" s="29">
        <v>1</v>
      </c>
      <c r="E445" s="72" t="s">
        <v>1495</v>
      </c>
      <c r="F445" s="30" t="s">
        <v>1496</v>
      </c>
      <c r="G445" s="31" t="s">
        <v>1497</v>
      </c>
      <c r="H445" s="30" t="s">
        <v>651</v>
      </c>
      <c r="I445" s="31" t="s">
        <v>26</v>
      </c>
      <c r="J445" s="32">
        <v>1158</v>
      </c>
      <c r="K445" s="154"/>
    </row>
    <row r="446" spans="1:11">
      <c r="A446" s="39" t="s">
        <v>0</v>
      </c>
      <c r="B446" s="89">
        <v>372</v>
      </c>
      <c r="C446" s="80">
        <v>137700</v>
      </c>
      <c r="D446" s="29">
        <v>1</v>
      </c>
      <c r="E446" s="72" t="s">
        <v>1498</v>
      </c>
      <c r="F446" s="30" t="s">
        <v>1499</v>
      </c>
      <c r="G446" s="31" t="s">
        <v>1500</v>
      </c>
      <c r="H446" s="30" t="s">
        <v>185</v>
      </c>
      <c r="I446" s="31" t="s">
        <v>16</v>
      </c>
      <c r="J446" s="32">
        <v>1102</v>
      </c>
      <c r="K446" s="154"/>
    </row>
    <row r="447" spans="1:11">
      <c r="A447" s="27"/>
      <c r="B447" s="28">
        <v>373</v>
      </c>
      <c r="C447" s="80">
        <v>137270</v>
      </c>
      <c r="D447" s="29">
        <v>1</v>
      </c>
      <c r="E447" s="72" t="s">
        <v>1501</v>
      </c>
      <c r="F447" s="30" t="s">
        <v>1502</v>
      </c>
      <c r="G447" s="31" t="s">
        <v>1503</v>
      </c>
      <c r="H447" s="30" t="s">
        <v>821</v>
      </c>
      <c r="I447" s="31" t="s">
        <v>65</v>
      </c>
      <c r="J447" s="32">
        <v>1618</v>
      </c>
      <c r="K447" s="154"/>
    </row>
    <row r="448" spans="1:11">
      <c r="A448" s="39" t="s">
        <v>0</v>
      </c>
      <c r="B448" s="89">
        <v>374</v>
      </c>
      <c r="C448" s="80">
        <v>137000</v>
      </c>
      <c r="D448" s="29">
        <v>1</v>
      </c>
      <c r="E448" s="72" t="s">
        <v>1504</v>
      </c>
      <c r="F448" s="30" t="s">
        <v>1505</v>
      </c>
      <c r="G448" s="31" t="s">
        <v>1506</v>
      </c>
      <c r="H448" s="30" t="s">
        <v>1321</v>
      </c>
      <c r="I448" s="31" t="s">
        <v>430</v>
      </c>
      <c r="J448" s="32">
        <v>1313</v>
      </c>
      <c r="K448" s="154"/>
    </row>
    <row r="449" spans="1:11">
      <c r="A449" s="39" t="s">
        <v>0</v>
      </c>
      <c r="B449" s="89">
        <v>374</v>
      </c>
      <c r="C449" s="80">
        <v>137000</v>
      </c>
      <c r="D449" s="29">
        <v>1</v>
      </c>
      <c r="E449" s="72" t="s">
        <v>1507</v>
      </c>
      <c r="F449" s="30" t="s">
        <v>1508</v>
      </c>
      <c r="G449" s="31" t="s">
        <v>1509</v>
      </c>
      <c r="H449" s="30" t="s">
        <v>1510</v>
      </c>
      <c r="I449" s="31" t="s">
        <v>16</v>
      </c>
      <c r="J449" s="32">
        <v>1931</v>
      </c>
      <c r="K449" s="154"/>
    </row>
    <row r="450" spans="1:11">
      <c r="A450" s="27"/>
      <c r="B450" s="28">
        <v>375</v>
      </c>
      <c r="C450" s="80">
        <v>136521</v>
      </c>
      <c r="D450" s="29">
        <v>1</v>
      </c>
      <c r="E450" s="72" t="s">
        <v>1511</v>
      </c>
      <c r="F450" s="30" t="s">
        <v>1512</v>
      </c>
      <c r="G450" s="31" t="s">
        <v>1513</v>
      </c>
      <c r="H450" s="30" t="s">
        <v>1514</v>
      </c>
      <c r="I450" s="31" t="s">
        <v>11</v>
      </c>
      <c r="J450" s="32">
        <v>1153</v>
      </c>
      <c r="K450" s="154"/>
    </row>
    <row r="451" spans="1:11">
      <c r="A451" s="39" t="s">
        <v>0</v>
      </c>
      <c r="B451" s="89">
        <v>376</v>
      </c>
      <c r="C451" s="80">
        <v>136500</v>
      </c>
      <c r="D451" s="29">
        <v>1</v>
      </c>
      <c r="E451" s="72" t="s">
        <v>1515</v>
      </c>
      <c r="F451" s="30" t="s">
        <v>1516</v>
      </c>
      <c r="G451" s="31" t="s">
        <v>1517</v>
      </c>
      <c r="H451" s="30" t="s">
        <v>1518</v>
      </c>
      <c r="I451" s="31" t="s">
        <v>319</v>
      </c>
      <c r="J451" s="32">
        <v>1671</v>
      </c>
      <c r="K451" s="154"/>
    </row>
    <row r="452" spans="1:11">
      <c r="A452" s="39" t="s">
        <v>0</v>
      </c>
      <c r="B452" s="89">
        <v>376</v>
      </c>
      <c r="C452" s="80">
        <v>136500</v>
      </c>
      <c r="D452" s="29">
        <v>1</v>
      </c>
      <c r="E452" s="72" t="s">
        <v>1519</v>
      </c>
      <c r="F452" s="30" t="s">
        <v>1520</v>
      </c>
      <c r="G452" s="31" t="s">
        <v>1521</v>
      </c>
      <c r="H452" s="30" t="s">
        <v>1522</v>
      </c>
      <c r="I452" s="31" t="s">
        <v>202</v>
      </c>
      <c r="J452" s="32">
        <v>1171</v>
      </c>
      <c r="K452" s="154"/>
    </row>
    <row r="453" spans="1:11">
      <c r="A453" s="27"/>
      <c r="B453" s="28">
        <v>377</v>
      </c>
      <c r="C453" s="80">
        <v>136388</v>
      </c>
      <c r="D453" s="29">
        <v>1</v>
      </c>
      <c r="E453" s="72" t="s">
        <v>1523</v>
      </c>
      <c r="F453" s="30" t="s">
        <v>1524</v>
      </c>
      <c r="G453" s="31" t="s">
        <v>1525</v>
      </c>
      <c r="H453" s="30" t="s">
        <v>1461</v>
      </c>
      <c r="I453" s="31" t="s">
        <v>161</v>
      </c>
      <c r="J453" s="32">
        <v>817</v>
      </c>
      <c r="K453" s="154"/>
    </row>
    <row r="454" spans="1:11">
      <c r="A454" s="27"/>
      <c r="B454" s="28">
        <v>378</v>
      </c>
      <c r="C454" s="80">
        <v>136272</v>
      </c>
      <c r="D454" s="29">
        <v>1</v>
      </c>
      <c r="E454" s="72" t="s">
        <v>1526</v>
      </c>
      <c r="F454" s="30" t="s">
        <v>1527</v>
      </c>
      <c r="G454" s="31" t="s">
        <v>1528</v>
      </c>
      <c r="H454" s="30" t="s">
        <v>1529</v>
      </c>
      <c r="I454" s="31" t="s">
        <v>86</v>
      </c>
      <c r="J454" s="32">
        <v>2008</v>
      </c>
      <c r="K454" s="154"/>
    </row>
    <row r="455" spans="1:11">
      <c r="A455" s="27"/>
      <c r="B455" s="28">
        <v>379</v>
      </c>
      <c r="C455" s="80">
        <v>136000</v>
      </c>
      <c r="D455" s="29">
        <v>1</v>
      </c>
      <c r="E455" s="72" t="s">
        <v>1530</v>
      </c>
      <c r="F455" s="30" t="s">
        <v>1531</v>
      </c>
      <c r="G455" s="31" t="s">
        <v>1532</v>
      </c>
      <c r="H455" s="30" t="s">
        <v>1533</v>
      </c>
      <c r="I455" s="31" t="s">
        <v>350</v>
      </c>
      <c r="J455" s="32">
        <v>1965</v>
      </c>
      <c r="K455" s="154"/>
    </row>
    <row r="456" spans="1:11">
      <c r="A456" s="27"/>
      <c r="B456" s="28">
        <v>380</v>
      </c>
      <c r="C456" s="80">
        <v>135549</v>
      </c>
      <c r="D456" s="29">
        <v>1</v>
      </c>
      <c r="E456" s="72" t="s">
        <v>1534</v>
      </c>
      <c r="F456" s="30" t="s">
        <v>1535</v>
      </c>
      <c r="G456" s="31" t="s">
        <v>1536</v>
      </c>
      <c r="H456" s="30" t="s">
        <v>376</v>
      </c>
      <c r="I456" s="31" t="s">
        <v>377</v>
      </c>
      <c r="J456" s="32">
        <v>1188</v>
      </c>
      <c r="K456" s="154"/>
    </row>
    <row r="457" spans="1:11">
      <c r="A457" s="27"/>
      <c r="B457" s="28">
        <v>381</v>
      </c>
      <c r="C457" s="80">
        <v>135500</v>
      </c>
      <c r="D457" s="29">
        <v>1</v>
      </c>
      <c r="E457" s="72" t="s">
        <v>1537</v>
      </c>
      <c r="F457" s="30" t="s">
        <v>1538</v>
      </c>
      <c r="G457" s="31" t="s">
        <v>1539</v>
      </c>
      <c r="H457" s="30" t="s">
        <v>1540</v>
      </c>
      <c r="I457" s="31" t="s">
        <v>319</v>
      </c>
      <c r="J457" s="32">
        <v>1676</v>
      </c>
      <c r="K457" s="154"/>
    </row>
    <row r="458" spans="1:11">
      <c r="A458" s="27"/>
      <c r="B458" s="28">
        <v>382</v>
      </c>
      <c r="C458" s="80">
        <v>135200</v>
      </c>
      <c r="D458" s="29">
        <v>1</v>
      </c>
      <c r="E458" s="72" t="s">
        <v>1541</v>
      </c>
      <c r="F458" s="30" t="s">
        <v>1542</v>
      </c>
      <c r="G458" s="31" t="s">
        <v>1543</v>
      </c>
      <c r="H458" s="30" t="s">
        <v>418</v>
      </c>
      <c r="I458" s="31" t="s">
        <v>419</v>
      </c>
      <c r="J458" s="32">
        <v>1072</v>
      </c>
      <c r="K458" s="154"/>
    </row>
    <row r="459" spans="1:11">
      <c r="A459" s="27"/>
      <c r="B459" s="28">
        <v>383</v>
      </c>
      <c r="C459" s="80">
        <v>135160</v>
      </c>
      <c r="D459" s="29">
        <v>1</v>
      </c>
      <c r="E459" s="72" t="s">
        <v>1544</v>
      </c>
      <c r="F459" s="30" t="s">
        <v>1545</v>
      </c>
      <c r="G459" s="31" t="s">
        <v>1546</v>
      </c>
      <c r="H459" s="30" t="s">
        <v>372</v>
      </c>
      <c r="I459" s="31" t="s">
        <v>46</v>
      </c>
      <c r="J459" s="32">
        <v>1099</v>
      </c>
      <c r="K459" s="154"/>
    </row>
    <row r="460" spans="1:11">
      <c r="A460" s="27"/>
      <c r="B460" s="28">
        <v>384</v>
      </c>
      <c r="C460" s="80">
        <v>135150</v>
      </c>
      <c r="D460" s="29">
        <v>1</v>
      </c>
      <c r="E460" s="72" t="s">
        <v>1547</v>
      </c>
      <c r="F460" s="30" t="s">
        <v>1548</v>
      </c>
      <c r="G460" s="31" t="s">
        <v>1549</v>
      </c>
      <c r="H460" s="30" t="s">
        <v>372</v>
      </c>
      <c r="I460" s="31" t="s">
        <v>46</v>
      </c>
      <c r="J460" s="32">
        <v>1624</v>
      </c>
      <c r="K460" s="154"/>
    </row>
    <row r="461" spans="1:11">
      <c r="A461" s="27"/>
      <c r="B461" s="28">
        <v>385</v>
      </c>
      <c r="C461" s="80">
        <v>135084</v>
      </c>
      <c r="D461" s="29">
        <v>1</v>
      </c>
      <c r="E461" s="72" t="s">
        <v>1550</v>
      </c>
      <c r="F461" s="30" t="s">
        <v>1551</v>
      </c>
      <c r="G461" s="31" t="s">
        <v>1552</v>
      </c>
      <c r="H461" s="30" t="s">
        <v>469</v>
      </c>
      <c r="I461" s="31" t="s">
        <v>65</v>
      </c>
      <c r="J461" s="32">
        <v>1538</v>
      </c>
      <c r="K461" s="154"/>
    </row>
    <row r="462" spans="1:11">
      <c r="A462" s="39" t="s">
        <v>0</v>
      </c>
      <c r="B462" s="89">
        <v>386</v>
      </c>
      <c r="C462" s="80">
        <v>135000</v>
      </c>
      <c r="D462" s="29">
        <v>1</v>
      </c>
      <c r="E462" s="72" t="s">
        <v>1553</v>
      </c>
      <c r="F462" s="30" t="s">
        <v>1554</v>
      </c>
      <c r="G462" s="31" t="s">
        <v>1555</v>
      </c>
      <c r="H462" s="30" t="s">
        <v>1029</v>
      </c>
      <c r="I462" s="31" t="s">
        <v>202</v>
      </c>
      <c r="J462" s="32">
        <v>1125</v>
      </c>
      <c r="K462" s="154"/>
    </row>
    <row r="463" spans="1:11">
      <c r="A463" s="39" t="s">
        <v>0</v>
      </c>
      <c r="B463" s="89">
        <v>386</v>
      </c>
      <c r="C463" s="80">
        <v>135000</v>
      </c>
      <c r="D463" s="29">
        <v>1</v>
      </c>
      <c r="E463" s="72" t="s">
        <v>1556</v>
      </c>
      <c r="F463" s="30" t="s">
        <v>120</v>
      </c>
      <c r="G463" s="31" t="s">
        <v>1557</v>
      </c>
      <c r="H463" s="30" t="s">
        <v>275</v>
      </c>
      <c r="I463" s="31" t="s">
        <v>276</v>
      </c>
      <c r="J463" s="32">
        <v>917</v>
      </c>
      <c r="K463" s="154"/>
    </row>
    <row r="464" spans="1:11">
      <c r="A464" s="39" t="s">
        <v>0</v>
      </c>
      <c r="B464" s="89">
        <v>386</v>
      </c>
      <c r="C464" s="80">
        <v>135000</v>
      </c>
      <c r="D464" s="29">
        <v>1</v>
      </c>
      <c r="E464" s="72" t="s">
        <v>1558</v>
      </c>
      <c r="F464" s="30" t="s">
        <v>1559</v>
      </c>
      <c r="G464" s="31" t="s">
        <v>1560</v>
      </c>
      <c r="H464" s="30" t="s">
        <v>553</v>
      </c>
      <c r="I464" s="31" t="s">
        <v>172</v>
      </c>
      <c r="J464" s="32">
        <v>1599</v>
      </c>
      <c r="K464" s="154"/>
    </row>
    <row r="465" spans="1:11">
      <c r="A465" s="39" t="s">
        <v>0</v>
      </c>
      <c r="B465" s="89">
        <v>386</v>
      </c>
      <c r="C465" s="80">
        <v>135000</v>
      </c>
      <c r="D465" s="29">
        <v>1</v>
      </c>
      <c r="E465" s="72" t="s">
        <v>1561</v>
      </c>
      <c r="F465" s="30" t="s">
        <v>1562</v>
      </c>
      <c r="G465" s="31" t="s">
        <v>1563</v>
      </c>
      <c r="H465" s="30" t="s">
        <v>1248</v>
      </c>
      <c r="I465" s="31" t="s">
        <v>161</v>
      </c>
      <c r="J465" s="32">
        <v>1501</v>
      </c>
      <c r="K465" s="154"/>
    </row>
    <row r="466" spans="1:11">
      <c r="A466" s="39" t="s">
        <v>0</v>
      </c>
      <c r="B466" s="89">
        <v>386</v>
      </c>
      <c r="C466" s="80">
        <v>135000</v>
      </c>
      <c r="D466" s="29">
        <v>1</v>
      </c>
      <c r="E466" s="72" t="s">
        <v>1564</v>
      </c>
      <c r="F466" s="30" t="s">
        <v>1565</v>
      </c>
      <c r="G466" s="31" t="s">
        <v>1566</v>
      </c>
      <c r="H466" s="30" t="s">
        <v>318</v>
      </c>
      <c r="I466" s="31" t="s">
        <v>319</v>
      </c>
      <c r="J466" s="32">
        <v>767</v>
      </c>
      <c r="K466" s="154"/>
    </row>
    <row r="467" spans="1:11">
      <c r="A467" s="39" t="s">
        <v>0</v>
      </c>
      <c r="B467" s="89">
        <v>386</v>
      </c>
      <c r="C467" s="80">
        <v>135000</v>
      </c>
      <c r="D467" s="29">
        <v>1</v>
      </c>
      <c r="E467" s="72" t="s">
        <v>1567</v>
      </c>
      <c r="F467" s="30" t="s">
        <v>1568</v>
      </c>
      <c r="G467" s="31" t="s">
        <v>1569</v>
      </c>
      <c r="H467" s="30" t="s">
        <v>342</v>
      </c>
      <c r="I467" s="31" t="s">
        <v>26</v>
      </c>
      <c r="J467" s="32">
        <v>1606</v>
      </c>
      <c r="K467" s="154"/>
    </row>
    <row r="468" spans="1:11">
      <c r="A468" s="27"/>
      <c r="B468" s="28">
        <v>387</v>
      </c>
      <c r="C468" s="80">
        <v>134975</v>
      </c>
      <c r="D468" s="29">
        <v>1</v>
      </c>
      <c r="E468" s="72" t="s">
        <v>1570</v>
      </c>
      <c r="F468" s="30" t="s">
        <v>1571</v>
      </c>
      <c r="G468" s="31" t="s">
        <v>1572</v>
      </c>
      <c r="H468" s="30" t="s">
        <v>1573</v>
      </c>
      <c r="I468" s="31" t="s">
        <v>242</v>
      </c>
      <c r="J468" s="32">
        <v>912</v>
      </c>
      <c r="K468" s="154"/>
    </row>
    <row r="469" spans="1:11">
      <c r="A469" s="27"/>
      <c r="B469" s="28">
        <v>388</v>
      </c>
      <c r="C469" s="80">
        <v>134550</v>
      </c>
      <c r="D469" s="29">
        <v>1</v>
      </c>
      <c r="E469" s="72" t="s">
        <v>1574</v>
      </c>
      <c r="F469" s="30" t="s">
        <v>1575</v>
      </c>
      <c r="G469" s="31" t="s">
        <v>1576</v>
      </c>
      <c r="H469" s="30" t="s">
        <v>335</v>
      </c>
      <c r="I469" s="31" t="s">
        <v>16</v>
      </c>
      <c r="J469" s="32">
        <v>1854</v>
      </c>
      <c r="K469" s="154"/>
    </row>
    <row r="470" spans="1:11">
      <c r="A470" s="27"/>
      <c r="B470" s="28">
        <v>389</v>
      </c>
      <c r="C470" s="80">
        <v>134250</v>
      </c>
      <c r="D470" s="29">
        <v>1</v>
      </c>
      <c r="E470" s="72" t="s">
        <v>1577</v>
      </c>
      <c r="F470" s="30" t="s">
        <v>1578</v>
      </c>
      <c r="G470" s="31" t="s">
        <v>1579</v>
      </c>
      <c r="H470" s="30" t="s">
        <v>798</v>
      </c>
      <c r="I470" s="31" t="s">
        <v>86</v>
      </c>
      <c r="J470" s="32">
        <v>503</v>
      </c>
      <c r="K470" s="154"/>
    </row>
    <row r="471" spans="1:11">
      <c r="A471" s="27"/>
      <c r="B471" s="28">
        <v>390</v>
      </c>
      <c r="C471" s="80">
        <v>133934</v>
      </c>
      <c r="D471" s="29">
        <v>1</v>
      </c>
      <c r="E471" s="72" t="s">
        <v>1580</v>
      </c>
      <c r="F471" s="30" t="s">
        <v>1581</v>
      </c>
      <c r="G471" s="31" t="s">
        <v>1582</v>
      </c>
      <c r="H471" s="30" t="s">
        <v>1583</v>
      </c>
      <c r="I471" s="31" t="s">
        <v>319</v>
      </c>
      <c r="J471" s="32">
        <v>496</v>
      </c>
      <c r="K471" s="154"/>
    </row>
    <row r="472" spans="1:11">
      <c r="A472" s="27"/>
      <c r="B472" s="28">
        <v>391</v>
      </c>
      <c r="C472" s="80">
        <v>133900</v>
      </c>
      <c r="D472" s="29">
        <v>1</v>
      </c>
      <c r="E472" s="72" t="s">
        <v>1584</v>
      </c>
      <c r="F472" s="30" t="s">
        <v>1585</v>
      </c>
      <c r="G472" s="31" t="s">
        <v>1586</v>
      </c>
      <c r="H472" s="30" t="s">
        <v>1587</v>
      </c>
      <c r="I472" s="31" t="s">
        <v>430</v>
      </c>
      <c r="J472" s="32">
        <v>2312</v>
      </c>
      <c r="K472" s="154"/>
    </row>
    <row r="473" spans="1:11">
      <c r="A473" s="27"/>
      <c r="B473" s="28">
        <v>392</v>
      </c>
      <c r="C473" s="80">
        <v>133750</v>
      </c>
      <c r="D473" s="29">
        <v>1</v>
      </c>
      <c r="E473" s="72" t="s">
        <v>1588</v>
      </c>
      <c r="F473" s="30" t="s">
        <v>1589</v>
      </c>
      <c r="G473" s="31" t="s">
        <v>1590</v>
      </c>
      <c r="H473" s="30" t="s">
        <v>638</v>
      </c>
      <c r="I473" s="31" t="s">
        <v>26</v>
      </c>
      <c r="J473" s="32">
        <v>1126</v>
      </c>
      <c r="K473" s="154"/>
    </row>
    <row r="474" spans="1:11">
      <c r="A474" s="27"/>
      <c r="B474" s="28">
        <v>393</v>
      </c>
      <c r="C474" s="80">
        <v>133724</v>
      </c>
      <c r="D474" s="29">
        <v>1</v>
      </c>
      <c r="E474" s="72" t="s">
        <v>1591</v>
      </c>
      <c r="F474" s="30" t="s">
        <v>1592</v>
      </c>
      <c r="G474" s="31" t="s">
        <v>1593</v>
      </c>
      <c r="H474" s="30" t="s">
        <v>825</v>
      </c>
      <c r="I474" s="31" t="s">
        <v>276</v>
      </c>
      <c r="J474" s="32">
        <v>687</v>
      </c>
      <c r="K474" s="154"/>
    </row>
    <row r="475" spans="1:11">
      <c r="A475" s="27"/>
      <c r="B475" s="28">
        <v>394</v>
      </c>
      <c r="C475" s="80">
        <v>133385</v>
      </c>
      <c r="D475" s="29">
        <v>1</v>
      </c>
      <c r="E475" s="72" t="s">
        <v>1594</v>
      </c>
      <c r="F475" s="30" t="s">
        <v>1595</v>
      </c>
      <c r="G475" s="31" t="s">
        <v>1596</v>
      </c>
      <c r="H475" s="30" t="s">
        <v>429</v>
      </c>
      <c r="I475" s="31" t="s">
        <v>430</v>
      </c>
      <c r="J475" s="32">
        <v>1927</v>
      </c>
      <c r="K475" s="154"/>
    </row>
    <row r="476" spans="1:11">
      <c r="A476" s="27"/>
      <c r="B476" s="28">
        <v>395</v>
      </c>
      <c r="C476" s="80">
        <v>133000</v>
      </c>
      <c r="D476" s="29">
        <v>1</v>
      </c>
      <c r="E476" s="72" t="s">
        <v>1597</v>
      </c>
      <c r="F476" s="30" t="s">
        <v>1598</v>
      </c>
      <c r="G476" s="31" t="s">
        <v>1599</v>
      </c>
      <c r="H476" s="30" t="s">
        <v>1600</v>
      </c>
      <c r="I476" s="31" t="s">
        <v>410</v>
      </c>
      <c r="J476" s="32">
        <v>799</v>
      </c>
      <c r="K476" s="154"/>
    </row>
    <row r="477" spans="1:11">
      <c r="A477" s="27"/>
      <c r="B477" s="28">
        <v>396</v>
      </c>
      <c r="C477" s="80">
        <v>132613</v>
      </c>
      <c r="D477" s="29">
        <v>1</v>
      </c>
      <c r="E477" s="72" t="s">
        <v>1601</v>
      </c>
      <c r="F477" s="30" t="s">
        <v>1602</v>
      </c>
      <c r="G477" s="31" t="s">
        <v>1603</v>
      </c>
      <c r="H477" s="30" t="s">
        <v>540</v>
      </c>
      <c r="I477" s="31" t="s">
        <v>242</v>
      </c>
      <c r="J477" s="32">
        <v>1032</v>
      </c>
      <c r="K477" s="154"/>
    </row>
    <row r="478" spans="1:11">
      <c r="A478" s="27"/>
      <c r="B478" s="28">
        <v>397</v>
      </c>
      <c r="C478" s="80">
        <v>132500</v>
      </c>
      <c r="D478" s="29">
        <v>1</v>
      </c>
      <c r="E478" s="72" t="s">
        <v>1604</v>
      </c>
      <c r="F478" s="30" t="s">
        <v>1605</v>
      </c>
      <c r="G478" s="31" t="s">
        <v>1606</v>
      </c>
      <c r="H478" s="30" t="s">
        <v>821</v>
      </c>
      <c r="I478" s="31" t="s">
        <v>65</v>
      </c>
      <c r="J478" s="32">
        <v>1640</v>
      </c>
      <c r="K478" s="154"/>
    </row>
    <row r="479" spans="1:11">
      <c r="A479" s="27"/>
      <c r="B479" s="28">
        <v>398</v>
      </c>
      <c r="C479" s="80">
        <v>132392</v>
      </c>
      <c r="D479" s="29">
        <v>1</v>
      </c>
      <c r="E479" s="72" t="s">
        <v>1607</v>
      </c>
      <c r="F479" s="30" t="s">
        <v>1608</v>
      </c>
      <c r="G479" s="31" t="s">
        <v>1609</v>
      </c>
      <c r="H479" s="30" t="s">
        <v>1610</v>
      </c>
      <c r="I479" s="31" t="s">
        <v>202</v>
      </c>
      <c r="J479" s="32">
        <v>445</v>
      </c>
      <c r="K479" s="154"/>
    </row>
    <row r="480" spans="1:11">
      <c r="A480" s="27"/>
      <c r="B480" s="28">
        <v>399</v>
      </c>
      <c r="C480" s="80">
        <v>132200</v>
      </c>
      <c r="D480" s="29">
        <v>1</v>
      </c>
      <c r="E480" s="72" t="s">
        <v>1611</v>
      </c>
      <c r="F480" s="30" t="s">
        <v>1612</v>
      </c>
      <c r="G480" s="31" t="s">
        <v>1613</v>
      </c>
      <c r="H480" s="30" t="s">
        <v>414</v>
      </c>
      <c r="I480" s="31" t="s">
        <v>161</v>
      </c>
      <c r="J480" s="32">
        <v>1752</v>
      </c>
      <c r="K480" s="154"/>
    </row>
    <row r="481" spans="1:11">
      <c r="A481" s="27"/>
      <c r="B481" s="28">
        <v>400</v>
      </c>
      <c r="C481" s="80">
        <v>132000</v>
      </c>
      <c r="D481" s="29">
        <v>1</v>
      </c>
      <c r="E481" s="72" t="s">
        <v>1614</v>
      </c>
      <c r="F481" s="30" t="s">
        <v>1615</v>
      </c>
      <c r="G481" s="31" t="s">
        <v>1616</v>
      </c>
      <c r="H481" s="30" t="s">
        <v>1617</v>
      </c>
      <c r="I481" s="31" t="s">
        <v>16</v>
      </c>
      <c r="J481" s="32">
        <v>642</v>
      </c>
      <c r="K481" s="154"/>
    </row>
    <row r="482" spans="1:11">
      <c r="A482" s="27"/>
      <c r="B482" s="28">
        <v>401</v>
      </c>
      <c r="C482" s="80">
        <v>131969</v>
      </c>
      <c r="D482" s="29">
        <v>1</v>
      </c>
      <c r="E482" s="72" t="s">
        <v>1618</v>
      </c>
      <c r="F482" s="30" t="s">
        <v>1619</v>
      </c>
      <c r="G482" s="31" t="s">
        <v>1620</v>
      </c>
      <c r="H482" s="30" t="s">
        <v>414</v>
      </c>
      <c r="I482" s="31" t="s">
        <v>161</v>
      </c>
      <c r="J482" s="32">
        <v>1491</v>
      </c>
      <c r="K482" s="154"/>
    </row>
    <row r="483" spans="1:11">
      <c r="A483" s="27"/>
      <c r="B483" s="28">
        <v>402</v>
      </c>
      <c r="C483" s="80">
        <v>131952</v>
      </c>
      <c r="D483" s="29">
        <v>1</v>
      </c>
      <c r="E483" s="72" t="s">
        <v>1621</v>
      </c>
      <c r="F483" s="30" t="s">
        <v>1622</v>
      </c>
      <c r="G483" s="31" t="s">
        <v>1623</v>
      </c>
      <c r="H483" s="30" t="s">
        <v>1624</v>
      </c>
      <c r="I483" s="31" t="s">
        <v>16</v>
      </c>
      <c r="J483" s="32">
        <v>1917</v>
      </c>
      <c r="K483" s="154"/>
    </row>
    <row r="484" spans="1:11">
      <c r="A484" s="27"/>
      <c r="B484" s="28">
        <v>403</v>
      </c>
      <c r="C484" s="80">
        <v>131384</v>
      </c>
      <c r="D484" s="29">
        <v>1</v>
      </c>
      <c r="E484" s="72" t="s">
        <v>1625</v>
      </c>
      <c r="F484" s="30" t="s">
        <v>1626</v>
      </c>
      <c r="G484" s="31" t="s">
        <v>1627</v>
      </c>
      <c r="H484" s="30" t="s">
        <v>1093</v>
      </c>
      <c r="I484" s="31" t="s">
        <v>26</v>
      </c>
      <c r="J484" s="32">
        <v>487</v>
      </c>
      <c r="K484" s="154"/>
    </row>
    <row r="485" spans="1:11">
      <c r="A485" s="39" t="s">
        <v>0</v>
      </c>
      <c r="B485" s="89">
        <v>404</v>
      </c>
      <c r="C485" s="80">
        <v>131250</v>
      </c>
      <c r="D485" s="29">
        <v>1</v>
      </c>
      <c r="E485" s="72" t="s">
        <v>1628</v>
      </c>
      <c r="F485" s="30" t="s">
        <v>1629</v>
      </c>
      <c r="G485" s="31" t="s">
        <v>1630</v>
      </c>
      <c r="H485" s="30" t="s">
        <v>241</v>
      </c>
      <c r="I485" s="31" t="s">
        <v>242</v>
      </c>
      <c r="J485" s="32">
        <v>1089</v>
      </c>
      <c r="K485" s="154"/>
    </row>
    <row r="486" spans="1:11">
      <c r="A486" s="39" t="s">
        <v>0</v>
      </c>
      <c r="B486" s="89">
        <v>404</v>
      </c>
      <c r="C486" s="80">
        <v>131250</v>
      </c>
      <c r="D486" s="29">
        <v>1</v>
      </c>
      <c r="E486" s="72" t="s">
        <v>1631</v>
      </c>
      <c r="F486" s="30" t="s">
        <v>1632</v>
      </c>
      <c r="G486" s="31" t="s">
        <v>1633</v>
      </c>
      <c r="H486" s="30" t="s">
        <v>1634</v>
      </c>
      <c r="I486" s="31" t="s">
        <v>276</v>
      </c>
      <c r="J486" s="32">
        <v>2213</v>
      </c>
      <c r="K486" s="154"/>
    </row>
    <row r="487" spans="1:11">
      <c r="A487" s="39" t="s">
        <v>0</v>
      </c>
      <c r="B487" s="89">
        <v>404</v>
      </c>
      <c r="C487" s="80">
        <v>131250</v>
      </c>
      <c r="D487" s="29">
        <v>1</v>
      </c>
      <c r="E487" s="72" t="s">
        <v>1635</v>
      </c>
      <c r="F487" s="30" t="s">
        <v>1636</v>
      </c>
      <c r="G487" s="31" t="s">
        <v>1637</v>
      </c>
      <c r="H487" s="30" t="s">
        <v>1617</v>
      </c>
      <c r="I487" s="31" t="s">
        <v>16</v>
      </c>
      <c r="J487" s="32">
        <v>1036</v>
      </c>
      <c r="K487" s="154"/>
    </row>
    <row r="488" spans="1:11">
      <c r="A488" s="27"/>
      <c r="B488" s="28">
        <v>405</v>
      </c>
      <c r="C488" s="80">
        <v>131206</v>
      </c>
      <c r="D488" s="29">
        <v>1</v>
      </c>
      <c r="E488" s="72" t="s">
        <v>1638</v>
      </c>
      <c r="F488" s="30" t="s">
        <v>1639</v>
      </c>
      <c r="G488" s="31" t="s">
        <v>1640</v>
      </c>
      <c r="H488" s="30" t="s">
        <v>1641</v>
      </c>
      <c r="I488" s="31" t="s">
        <v>377</v>
      </c>
      <c r="J488" s="32">
        <v>811</v>
      </c>
      <c r="K488" s="154"/>
    </row>
    <row r="489" spans="1:11">
      <c r="A489" s="27"/>
      <c r="B489" s="28">
        <v>406</v>
      </c>
      <c r="C489" s="80">
        <v>131200</v>
      </c>
      <c r="D489" s="29">
        <v>1</v>
      </c>
      <c r="E489" s="72" t="s">
        <v>1642</v>
      </c>
      <c r="F489" s="30" t="s">
        <v>1643</v>
      </c>
      <c r="G489" s="31" t="s">
        <v>1644</v>
      </c>
      <c r="H489" s="30" t="s">
        <v>624</v>
      </c>
      <c r="I489" s="31" t="s">
        <v>11</v>
      </c>
      <c r="J489" s="32">
        <v>1449</v>
      </c>
      <c r="K489" s="154"/>
    </row>
    <row r="490" spans="1:11">
      <c r="A490" s="27"/>
      <c r="B490" s="28">
        <v>407</v>
      </c>
      <c r="C490" s="80">
        <v>131016</v>
      </c>
      <c r="D490" s="29">
        <v>1</v>
      </c>
      <c r="E490" s="72" t="s">
        <v>1645</v>
      </c>
      <c r="F490" s="30" t="s">
        <v>1646</v>
      </c>
      <c r="G490" s="31" t="s">
        <v>1647</v>
      </c>
      <c r="H490" s="30" t="s">
        <v>152</v>
      </c>
      <c r="I490" s="31" t="s">
        <v>11</v>
      </c>
      <c r="J490" s="32">
        <v>259</v>
      </c>
      <c r="K490" s="154"/>
    </row>
    <row r="491" spans="1:11">
      <c r="A491" s="27"/>
      <c r="B491" s="28">
        <v>408</v>
      </c>
      <c r="C491" s="80">
        <v>131000</v>
      </c>
      <c r="D491" s="29">
        <v>1</v>
      </c>
      <c r="E491" s="72" t="s">
        <v>1648</v>
      </c>
      <c r="F491" s="30" t="s">
        <v>1649</v>
      </c>
      <c r="G491" s="31" t="s">
        <v>1650</v>
      </c>
      <c r="H491" s="30" t="s">
        <v>1529</v>
      </c>
      <c r="I491" s="31" t="s">
        <v>86</v>
      </c>
      <c r="J491" s="32">
        <v>1565</v>
      </c>
      <c r="K491" s="154"/>
    </row>
    <row r="492" spans="1:11">
      <c r="A492" s="27"/>
      <c r="B492" s="28">
        <v>409</v>
      </c>
      <c r="C492" s="80">
        <v>130676</v>
      </c>
      <c r="D492" s="29">
        <v>1</v>
      </c>
      <c r="E492" s="72" t="s">
        <v>1651</v>
      </c>
      <c r="F492" s="30" t="s">
        <v>1652</v>
      </c>
      <c r="G492" s="31" t="s">
        <v>1653</v>
      </c>
      <c r="H492" s="30" t="s">
        <v>1654</v>
      </c>
      <c r="I492" s="31" t="s">
        <v>410</v>
      </c>
      <c r="J492" s="32">
        <v>1271</v>
      </c>
      <c r="K492" s="154"/>
    </row>
    <row r="493" spans="1:11">
      <c r="A493" s="27"/>
      <c r="B493" s="28">
        <v>410</v>
      </c>
      <c r="C493" s="80">
        <v>130419</v>
      </c>
      <c r="D493" s="29">
        <v>1</v>
      </c>
      <c r="E493" s="72" t="s">
        <v>1655</v>
      </c>
      <c r="F493" s="30" t="s">
        <v>1656</v>
      </c>
      <c r="G493" s="31" t="s">
        <v>1657</v>
      </c>
      <c r="H493" s="30" t="s">
        <v>1658</v>
      </c>
      <c r="I493" s="31" t="s">
        <v>368</v>
      </c>
      <c r="J493" s="32">
        <v>726</v>
      </c>
      <c r="K493" s="154"/>
    </row>
    <row r="494" spans="1:11">
      <c r="A494" s="27"/>
      <c r="B494" s="28">
        <v>411</v>
      </c>
      <c r="C494" s="80">
        <v>130038</v>
      </c>
      <c r="D494" s="29">
        <v>1</v>
      </c>
      <c r="E494" s="72" t="s">
        <v>1659</v>
      </c>
      <c r="F494" s="30" t="s">
        <v>1660</v>
      </c>
      <c r="G494" s="31" t="s">
        <v>1661</v>
      </c>
      <c r="H494" s="30" t="s">
        <v>760</v>
      </c>
      <c r="I494" s="31" t="s">
        <v>242</v>
      </c>
      <c r="J494" s="32">
        <v>1208</v>
      </c>
      <c r="K494" s="154"/>
    </row>
    <row r="495" spans="1:11">
      <c r="A495" s="27"/>
      <c r="B495" s="28">
        <v>412</v>
      </c>
      <c r="C495" s="80">
        <v>130001</v>
      </c>
      <c r="D495" s="29">
        <v>1</v>
      </c>
      <c r="E495" s="72" t="s">
        <v>1662</v>
      </c>
      <c r="F495" s="30" t="s">
        <v>1663</v>
      </c>
      <c r="G495" s="31" t="s">
        <v>1664</v>
      </c>
      <c r="H495" s="30" t="s">
        <v>1665</v>
      </c>
      <c r="I495" s="31" t="s">
        <v>172</v>
      </c>
      <c r="J495" s="32">
        <v>1133</v>
      </c>
      <c r="K495" s="154"/>
    </row>
    <row r="496" spans="1:11">
      <c r="A496" s="39" t="s">
        <v>0</v>
      </c>
      <c r="B496" s="28">
        <v>413</v>
      </c>
      <c r="C496" s="80">
        <v>130000</v>
      </c>
      <c r="D496" s="29">
        <v>1</v>
      </c>
      <c r="E496" s="72" t="s">
        <v>1666</v>
      </c>
      <c r="F496" s="30" t="s">
        <v>1667</v>
      </c>
      <c r="G496" s="31" t="s">
        <v>1668</v>
      </c>
      <c r="H496" s="30" t="s">
        <v>519</v>
      </c>
      <c r="I496" s="31" t="s">
        <v>86</v>
      </c>
      <c r="J496" s="32">
        <v>300</v>
      </c>
      <c r="K496" s="154"/>
    </row>
    <row r="497" spans="1:11">
      <c r="A497" s="39" t="s">
        <v>0</v>
      </c>
      <c r="B497" s="89">
        <v>413</v>
      </c>
      <c r="C497" s="80">
        <v>130000</v>
      </c>
      <c r="D497" s="29">
        <v>1</v>
      </c>
      <c r="E497" s="72" t="s">
        <v>1669</v>
      </c>
      <c r="F497" s="30" t="s">
        <v>1670</v>
      </c>
      <c r="G497" s="31" t="s">
        <v>1671</v>
      </c>
      <c r="H497" s="30" t="s">
        <v>102</v>
      </c>
      <c r="I497" s="31" t="s">
        <v>21</v>
      </c>
      <c r="J497" s="32">
        <v>1772</v>
      </c>
      <c r="K497" s="154"/>
    </row>
    <row r="498" spans="1:11">
      <c r="A498" s="39" t="s">
        <v>0</v>
      </c>
      <c r="B498" s="89">
        <v>413</v>
      </c>
      <c r="C498" s="80">
        <v>130000</v>
      </c>
      <c r="D498" s="29">
        <v>1</v>
      </c>
      <c r="E498" s="72" t="s">
        <v>1672</v>
      </c>
      <c r="F498" s="30" t="s">
        <v>1673</v>
      </c>
      <c r="G498" s="31" t="s">
        <v>1674</v>
      </c>
      <c r="H498" s="30" t="s">
        <v>1675</v>
      </c>
      <c r="I498" s="31" t="s">
        <v>276</v>
      </c>
      <c r="J498" s="32">
        <v>996</v>
      </c>
      <c r="K498" s="154"/>
    </row>
    <row r="499" spans="1:11">
      <c r="A499" s="39" t="s">
        <v>0</v>
      </c>
      <c r="B499" s="89">
        <v>413</v>
      </c>
      <c r="C499" s="80">
        <v>130000</v>
      </c>
      <c r="D499" s="29">
        <v>1</v>
      </c>
      <c r="E499" s="72" t="s">
        <v>1676</v>
      </c>
      <c r="F499" s="30" t="s">
        <v>1677</v>
      </c>
      <c r="G499" s="31" t="s">
        <v>1678</v>
      </c>
      <c r="H499" s="30" t="s">
        <v>102</v>
      </c>
      <c r="I499" s="31" t="s">
        <v>430</v>
      </c>
      <c r="J499" s="32">
        <v>171</v>
      </c>
      <c r="K499" s="154"/>
    </row>
    <row r="500" spans="1:11">
      <c r="A500" s="39" t="s">
        <v>0</v>
      </c>
      <c r="B500" s="89">
        <v>413</v>
      </c>
      <c r="C500" s="80">
        <v>130000</v>
      </c>
      <c r="D500" s="29">
        <v>1</v>
      </c>
      <c r="E500" s="72" t="s">
        <v>1679</v>
      </c>
      <c r="F500" s="30" t="s">
        <v>1680</v>
      </c>
      <c r="G500" s="31" t="s">
        <v>1681</v>
      </c>
      <c r="H500" s="30" t="s">
        <v>160</v>
      </c>
      <c r="I500" s="31" t="s">
        <v>161</v>
      </c>
      <c r="J500" s="32">
        <v>1723</v>
      </c>
      <c r="K500" s="154"/>
    </row>
    <row r="501" spans="1:11">
      <c r="A501" s="39" t="s">
        <v>0</v>
      </c>
      <c r="B501" s="89">
        <v>413</v>
      </c>
      <c r="C501" s="80">
        <v>130000</v>
      </c>
      <c r="D501" s="29">
        <v>1</v>
      </c>
      <c r="E501" s="72" t="s">
        <v>1682</v>
      </c>
      <c r="F501" s="30" t="s">
        <v>1683</v>
      </c>
      <c r="G501" s="31" t="s">
        <v>1684</v>
      </c>
      <c r="H501" s="30" t="s">
        <v>1685</v>
      </c>
      <c r="I501" s="31" t="s">
        <v>172</v>
      </c>
      <c r="J501" s="32">
        <v>288</v>
      </c>
      <c r="K501" s="154"/>
    </row>
    <row r="502" spans="1:11">
      <c r="A502" s="39" t="s">
        <v>0</v>
      </c>
      <c r="B502" s="89">
        <v>413</v>
      </c>
      <c r="C502" s="80">
        <v>130000</v>
      </c>
      <c r="D502" s="29">
        <v>1</v>
      </c>
      <c r="E502" s="72" t="s">
        <v>1686</v>
      </c>
      <c r="F502" s="30" t="s">
        <v>1687</v>
      </c>
      <c r="G502" s="31" t="s">
        <v>1688</v>
      </c>
      <c r="H502" s="30" t="s">
        <v>493</v>
      </c>
      <c r="I502" s="31" t="s">
        <v>242</v>
      </c>
      <c r="J502" s="32">
        <v>1803</v>
      </c>
      <c r="K502" s="154"/>
    </row>
    <row r="503" spans="1:11">
      <c r="A503" s="39" t="s">
        <v>0</v>
      </c>
      <c r="B503" s="89">
        <v>413</v>
      </c>
      <c r="C503" s="80">
        <v>130000</v>
      </c>
      <c r="D503" s="29">
        <v>1</v>
      </c>
      <c r="E503" s="72" t="s">
        <v>1689</v>
      </c>
      <c r="F503" s="30" t="s">
        <v>1690</v>
      </c>
      <c r="G503" s="31" t="s">
        <v>1691</v>
      </c>
      <c r="H503" s="30" t="s">
        <v>1482</v>
      </c>
      <c r="I503" s="31" t="s">
        <v>242</v>
      </c>
      <c r="J503" s="32">
        <v>1182</v>
      </c>
      <c r="K503" s="154"/>
    </row>
    <row r="504" spans="1:11">
      <c r="A504" s="39" t="s">
        <v>0</v>
      </c>
      <c r="B504" s="89">
        <v>413</v>
      </c>
      <c r="C504" s="80">
        <v>130000</v>
      </c>
      <c r="D504" s="29">
        <v>1</v>
      </c>
      <c r="E504" s="72" t="s">
        <v>1692</v>
      </c>
      <c r="F504" s="30" t="s">
        <v>1693</v>
      </c>
      <c r="G504" s="31" t="s">
        <v>1694</v>
      </c>
      <c r="H504" s="30" t="s">
        <v>756</v>
      </c>
      <c r="I504" s="31" t="s">
        <v>26</v>
      </c>
      <c r="J504" s="32">
        <v>1236</v>
      </c>
      <c r="K504" s="154"/>
    </row>
    <row r="505" spans="1:11">
      <c r="A505" s="27"/>
      <c r="B505" s="28">
        <v>414</v>
      </c>
      <c r="C505" s="80">
        <v>129843</v>
      </c>
      <c r="D505" s="29">
        <v>1</v>
      </c>
      <c r="E505" s="72" t="s">
        <v>1695</v>
      </c>
      <c r="F505" s="30" t="s">
        <v>1696</v>
      </c>
      <c r="G505" s="31" t="s">
        <v>1697</v>
      </c>
      <c r="H505" s="30" t="s">
        <v>499</v>
      </c>
      <c r="I505" s="31" t="s">
        <v>161</v>
      </c>
      <c r="J505" s="32">
        <v>947</v>
      </c>
      <c r="K505" s="154"/>
    </row>
    <row r="506" spans="1:11">
      <c r="A506" s="27"/>
      <c r="B506" s="28">
        <v>415</v>
      </c>
      <c r="C506" s="80">
        <v>129780</v>
      </c>
      <c r="D506" s="29">
        <v>1</v>
      </c>
      <c r="E506" s="72" t="s">
        <v>1698</v>
      </c>
      <c r="F506" s="30" t="s">
        <v>1699</v>
      </c>
      <c r="G506" s="31" t="s">
        <v>1700</v>
      </c>
      <c r="H506" s="30" t="s">
        <v>160</v>
      </c>
      <c r="I506" s="31" t="s">
        <v>161</v>
      </c>
      <c r="J506" s="32">
        <v>1569</v>
      </c>
      <c r="K506" s="154"/>
    </row>
    <row r="507" spans="1:11">
      <c r="A507" s="27"/>
      <c r="B507" s="28">
        <v>416</v>
      </c>
      <c r="C507" s="80">
        <v>129778</v>
      </c>
      <c r="D507" s="29">
        <v>1</v>
      </c>
      <c r="E507" s="72" t="s">
        <v>1701</v>
      </c>
      <c r="F507" s="30" t="s">
        <v>1702</v>
      </c>
      <c r="G507" s="31" t="s">
        <v>1703</v>
      </c>
      <c r="H507" s="30" t="s">
        <v>756</v>
      </c>
      <c r="I507" s="31" t="s">
        <v>26</v>
      </c>
      <c r="J507" s="32">
        <v>738</v>
      </c>
      <c r="K507" s="154"/>
    </row>
    <row r="508" spans="1:11">
      <c r="A508" s="27"/>
      <c r="B508" s="28">
        <v>417</v>
      </c>
      <c r="C508" s="80">
        <v>129600</v>
      </c>
      <c r="D508" s="29">
        <v>1</v>
      </c>
      <c r="E508" s="72" t="s">
        <v>1704</v>
      </c>
      <c r="F508" s="30" t="s">
        <v>1705</v>
      </c>
      <c r="G508" s="31" t="s">
        <v>1706</v>
      </c>
      <c r="H508" s="30" t="s">
        <v>1707</v>
      </c>
      <c r="I508" s="31" t="s">
        <v>368</v>
      </c>
      <c r="J508" s="32">
        <v>1460</v>
      </c>
      <c r="K508" s="154"/>
    </row>
    <row r="509" spans="1:11">
      <c r="A509" s="27"/>
      <c r="B509" s="28">
        <v>418</v>
      </c>
      <c r="C509" s="80">
        <v>129500</v>
      </c>
      <c r="D509" s="29">
        <v>1</v>
      </c>
      <c r="E509" s="72" t="s">
        <v>1708</v>
      </c>
      <c r="F509" s="30" t="s">
        <v>1709</v>
      </c>
      <c r="G509" s="31" t="s">
        <v>1710</v>
      </c>
      <c r="H509" s="30" t="s">
        <v>34</v>
      </c>
      <c r="I509" s="31" t="s">
        <v>35</v>
      </c>
      <c r="J509" s="32">
        <v>1002</v>
      </c>
      <c r="K509" s="154"/>
    </row>
    <row r="510" spans="1:11">
      <c r="A510" s="39" t="s">
        <v>0</v>
      </c>
      <c r="B510" s="89">
        <v>419</v>
      </c>
      <c r="C510" s="80">
        <v>129000</v>
      </c>
      <c r="D510" s="29">
        <v>1</v>
      </c>
      <c r="E510" s="72" t="s">
        <v>1711</v>
      </c>
      <c r="F510" s="30" t="s">
        <v>1712</v>
      </c>
      <c r="G510" s="31" t="s">
        <v>1713</v>
      </c>
      <c r="H510" s="30" t="s">
        <v>118</v>
      </c>
      <c r="I510" s="31" t="s">
        <v>11</v>
      </c>
      <c r="J510" s="32">
        <v>915</v>
      </c>
      <c r="K510" s="154"/>
    </row>
    <row r="511" spans="1:11">
      <c r="A511" s="39" t="s">
        <v>0</v>
      </c>
      <c r="B511" s="89">
        <v>419</v>
      </c>
      <c r="C511" s="80">
        <v>129000</v>
      </c>
      <c r="D511" s="29">
        <v>1</v>
      </c>
      <c r="E511" s="72" t="s">
        <v>1714</v>
      </c>
      <c r="F511" s="30" t="s">
        <v>1715</v>
      </c>
      <c r="G511" s="31" t="s">
        <v>1716</v>
      </c>
      <c r="H511" s="30" t="s">
        <v>756</v>
      </c>
      <c r="I511" s="31" t="s">
        <v>26</v>
      </c>
      <c r="J511" s="32">
        <v>596</v>
      </c>
      <c r="K511" s="154"/>
    </row>
    <row r="512" spans="1:11">
      <c r="A512" s="39" t="s">
        <v>0</v>
      </c>
      <c r="B512" s="89">
        <v>419</v>
      </c>
      <c r="C512" s="80">
        <v>129000</v>
      </c>
      <c r="D512" s="29">
        <v>1</v>
      </c>
      <c r="E512" s="72" t="s">
        <v>1717</v>
      </c>
      <c r="F512" s="30" t="s">
        <v>1718</v>
      </c>
      <c r="G512" s="31" t="s">
        <v>1719</v>
      </c>
      <c r="H512" s="30" t="s">
        <v>1321</v>
      </c>
      <c r="I512" s="31" t="s">
        <v>430</v>
      </c>
      <c r="J512" s="32">
        <v>490</v>
      </c>
      <c r="K512" s="154"/>
    </row>
    <row r="513" spans="1:11">
      <c r="A513" s="27"/>
      <c r="B513" s="28">
        <v>420</v>
      </c>
      <c r="C513" s="80">
        <v>128520</v>
      </c>
      <c r="D513" s="29">
        <v>1</v>
      </c>
      <c r="E513" s="72" t="s">
        <v>1720</v>
      </c>
      <c r="F513" s="30" t="s">
        <v>1721</v>
      </c>
      <c r="G513" s="31" t="s">
        <v>1722</v>
      </c>
      <c r="H513" s="30" t="s">
        <v>414</v>
      </c>
      <c r="I513" s="31" t="s">
        <v>161</v>
      </c>
      <c r="J513" s="32">
        <v>694</v>
      </c>
      <c r="K513" s="154"/>
    </row>
    <row r="514" spans="1:11">
      <c r="A514" s="39" t="s">
        <v>0</v>
      </c>
      <c r="B514" s="89">
        <v>421</v>
      </c>
      <c r="C514" s="80">
        <v>128500</v>
      </c>
      <c r="D514" s="29">
        <v>1</v>
      </c>
      <c r="E514" s="72" t="s">
        <v>1723</v>
      </c>
      <c r="F514" s="30" t="s">
        <v>1724</v>
      </c>
      <c r="G514" s="31" t="s">
        <v>1725</v>
      </c>
      <c r="H514" s="30" t="s">
        <v>499</v>
      </c>
      <c r="I514" s="31" t="s">
        <v>161</v>
      </c>
      <c r="J514" s="32">
        <v>563</v>
      </c>
      <c r="K514" s="154"/>
    </row>
    <row r="515" spans="1:11">
      <c r="A515" s="39" t="s">
        <v>0</v>
      </c>
      <c r="B515" s="89">
        <v>421</v>
      </c>
      <c r="C515" s="80">
        <v>128500</v>
      </c>
      <c r="D515" s="29">
        <v>1</v>
      </c>
      <c r="E515" s="72" t="s">
        <v>1726</v>
      </c>
      <c r="F515" s="30" t="s">
        <v>1727</v>
      </c>
      <c r="G515" s="31" t="s">
        <v>1728</v>
      </c>
      <c r="H515" s="30" t="s">
        <v>624</v>
      </c>
      <c r="I515" s="31" t="s">
        <v>11</v>
      </c>
      <c r="J515" s="32">
        <v>250</v>
      </c>
      <c r="K515" s="154"/>
    </row>
    <row r="516" spans="1:11">
      <c r="A516" s="27"/>
      <c r="B516" s="28">
        <v>422</v>
      </c>
      <c r="C516" s="80">
        <v>128484</v>
      </c>
      <c r="D516" s="29">
        <v>1</v>
      </c>
      <c r="E516" s="72" t="s">
        <v>1729</v>
      </c>
      <c r="F516" s="30" t="s">
        <v>1730</v>
      </c>
      <c r="G516" s="31" t="s">
        <v>1731</v>
      </c>
      <c r="H516" s="30" t="s">
        <v>711</v>
      </c>
      <c r="I516" s="31" t="s">
        <v>319</v>
      </c>
      <c r="J516" s="32">
        <v>497</v>
      </c>
      <c r="K516" s="154"/>
    </row>
    <row r="517" spans="1:11">
      <c r="A517" s="27"/>
      <c r="B517" s="28">
        <v>423</v>
      </c>
      <c r="C517" s="80">
        <v>128100</v>
      </c>
      <c r="D517" s="29">
        <v>1</v>
      </c>
      <c r="E517" s="72" t="s">
        <v>1732</v>
      </c>
      <c r="F517" s="30" t="s">
        <v>1733</v>
      </c>
      <c r="G517" s="31" t="s">
        <v>1734</v>
      </c>
      <c r="H517" s="30" t="s">
        <v>1241</v>
      </c>
      <c r="I517" s="31" t="s">
        <v>86</v>
      </c>
      <c r="J517" s="32">
        <v>142</v>
      </c>
      <c r="K517" s="154"/>
    </row>
    <row r="518" spans="1:11">
      <c r="A518" s="27"/>
      <c r="B518" s="28">
        <v>424</v>
      </c>
      <c r="C518" s="80">
        <v>128000</v>
      </c>
      <c r="D518" s="29">
        <v>1</v>
      </c>
      <c r="E518" s="72" t="s">
        <v>1735</v>
      </c>
      <c r="F518" s="30" t="s">
        <v>1736</v>
      </c>
      <c r="G518" s="31" t="s">
        <v>1737</v>
      </c>
      <c r="H518" s="30" t="s">
        <v>1738</v>
      </c>
      <c r="I518" s="31" t="s">
        <v>202</v>
      </c>
      <c r="J518" s="32">
        <v>908</v>
      </c>
      <c r="K518" s="154"/>
    </row>
    <row r="519" spans="1:11">
      <c r="A519" s="27"/>
      <c r="B519" s="28">
        <v>425</v>
      </c>
      <c r="C519" s="80">
        <v>127926</v>
      </c>
      <c r="D519" s="29">
        <v>1</v>
      </c>
      <c r="E519" s="72" t="s">
        <v>1739</v>
      </c>
      <c r="F519" s="30" t="s">
        <v>1740</v>
      </c>
      <c r="G519" s="31" t="s">
        <v>1741</v>
      </c>
      <c r="H519" s="30" t="s">
        <v>469</v>
      </c>
      <c r="I519" s="31" t="s">
        <v>65</v>
      </c>
      <c r="J519" s="32">
        <v>1944</v>
      </c>
      <c r="K519" s="154"/>
    </row>
    <row r="520" spans="1:11">
      <c r="A520" s="27"/>
      <c r="B520" s="28">
        <v>426</v>
      </c>
      <c r="C520" s="80">
        <v>127575</v>
      </c>
      <c r="D520" s="29">
        <v>1</v>
      </c>
      <c r="E520" s="72" t="s">
        <v>1742</v>
      </c>
      <c r="F520" s="30" t="s">
        <v>1743</v>
      </c>
      <c r="G520" s="31" t="s">
        <v>1744</v>
      </c>
      <c r="H520" s="30" t="s">
        <v>1465</v>
      </c>
      <c r="I520" s="31" t="s">
        <v>86</v>
      </c>
      <c r="J520" s="32">
        <v>486</v>
      </c>
      <c r="K520" s="154"/>
    </row>
    <row r="521" spans="1:11">
      <c r="A521" s="27"/>
      <c r="B521" s="28">
        <v>427</v>
      </c>
      <c r="C521" s="80">
        <v>127548</v>
      </c>
      <c r="D521" s="29">
        <v>1</v>
      </c>
      <c r="E521" s="72" t="s">
        <v>1745</v>
      </c>
      <c r="F521" s="30" t="s">
        <v>1746</v>
      </c>
      <c r="G521" s="31" t="s">
        <v>1747</v>
      </c>
      <c r="H521" s="30" t="s">
        <v>694</v>
      </c>
      <c r="I521" s="31" t="s">
        <v>46</v>
      </c>
      <c r="J521" s="32">
        <v>726</v>
      </c>
      <c r="K521" s="154"/>
    </row>
    <row r="522" spans="1:11">
      <c r="A522" s="27"/>
      <c r="B522" s="28">
        <v>428</v>
      </c>
      <c r="C522" s="80">
        <v>127500</v>
      </c>
      <c r="D522" s="29">
        <v>1</v>
      </c>
      <c r="E522" s="72" t="s">
        <v>1748</v>
      </c>
      <c r="F522" s="30" t="s">
        <v>1749</v>
      </c>
      <c r="G522" s="31" t="s">
        <v>1750</v>
      </c>
      <c r="H522" s="30" t="s">
        <v>1751</v>
      </c>
      <c r="I522" s="31" t="s">
        <v>419</v>
      </c>
      <c r="J522" s="32">
        <v>812</v>
      </c>
      <c r="K522" s="154"/>
    </row>
    <row r="523" spans="1:11">
      <c r="A523" s="27"/>
      <c r="B523" s="28">
        <v>429</v>
      </c>
      <c r="C523" s="80">
        <v>127350</v>
      </c>
      <c r="D523" s="29">
        <v>1</v>
      </c>
      <c r="E523" s="72" t="s">
        <v>1752</v>
      </c>
      <c r="F523" s="30" t="s">
        <v>1753</v>
      </c>
      <c r="G523" s="31" t="s">
        <v>1754</v>
      </c>
      <c r="H523" s="30" t="s">
        <v>1089</v>
      </c>
      <c r="I523" s="31" t="s">
        <v>86</v>
      </c>
      <c r="J523" s="32">
        <v>888</v>
      </c>
      <c r="K523" s="154"/>
    </row>
    <row r="524" spans="1:11">
      <c r="A524" s="27"/>
      <c r="B524" s="28">
        <v>430</v>
      </c>
      <c r="C524" s="80">
        <v>127200</v>
      </c>
      <c r="D524" s="29">
        <v>1</v>
      </c>
      <c r="E524" s="72" t="s">
        <v>1755</v>
      </c>
      <c r="F524" s="30" t="s">
        <v>1756</v>
      </c>
      <c r="G524" s="31" t="s">
        <v>1757</v>
      </c>
      <c r="H524" s="30" t="s">
        <v>604</v>
      </c>
      <c r="I524" s="31" t="s">
        <v>46</v>
      </c>
      <c r="J524" s="32">
        <v>1619</v>
      </c>
      <c r="K524" s="154"/>
    </row>
    <row r="525" spans="1:11">
      <c r="A525" s="27"/>
      <c r="B525" s="28">
        <v>431</v>
      </c>
      <c r="C525" s="80">
        <v>127125</v>
      </c>
      <c r="D525" s="29">
        <v>0.85</v>
      </c>
      <c r="E525" s="72" t="s">
        <v>1758</v>
      </c>
      <c r="F525" s="30" t="s">
        <v>1759</v>
      </c>
      <c r="G525" s="31" t="s">
        <v>1760</v>
      </c>
      <c r="H525" s="30" t="s">
        <v>678</v>
      </c>
      <c r="I525" s="31" t="s">
        <v>65</v>
      </c>
      <c r="J525" s="32">
        <v>353</v>
      </c>
      <c r="K525" s="154"/>
    </row>
    <row r="526" spans="1:11">
      <c r="A526" s="27"/>
      <c r="B526" s="28">
        <v>432</v>
      </c>
      <c r="C526" s="80">
        <v>127123</v>
      </c>
      <c r="D526" s="29">
        <v>1</v>
      </c>
      <c r="E526" s="72" t="s">
        <v>1761</v>
      </c>
      <c r="F526" s="30" t="s">
        <v>1762</v>
      </c>
      <c r="G526" s="31" t="s">
        <v>1763</v>
      </c>
      <c r="H526" s="30" t="s">
        <v>678</v>
      </c>
      <c r="I526" s="31" t="s">
        <v>65</v>
      </c>
      <c r="J526" s="32">
        <v>1904</v>
      </c>
      <c r="K526" s="154"/>
    </row>
    <row r="527" spans="1:11">
      <c r="A527" s="27"/>
      <c r="B527" s="28">
        <v>433</v>
      </c>
      <c r="C527" s="80">
        <v>127050</v>
      </c>
      <c r="D527" s="29">
        <v>1</v>
      </c>
      <c r="E527" s="72" t="s">
        <v>1764</v>
      </c>
      <c r="F527" s="30" t="s">
        <v>1765</v>
      </c>
      <c r="G527" s="31" t="s">
        <v>1766</v>
      </c>
      <c r="H527" s="30" t="s">
        <v>1303</v>
      </c>
      <c r="I527" s="31" t="s">
        <v>161</v>
      </c>
      <c r="J527" s="32">
        <v>492</v>
      </c>
      <c r="K527" s="154"/>
    </row>
    <row r="528" spans="1:11">
      <c r="A528" s="27"/>
      <c r="B528" s="28">
        <v>434</v>
      </c>
      <c r="C528" s="80">
        <v>126696</v>
      </c>
      <c r="D528" s="29">
        <v>1</v>
      </c>
      <c r="E528" s="72" t="s">
        <v>1767</v>
      </c>
      <c r="F528" s="30" t="s">
        <v>1768</v>
      </c>
      <c r="G528" s="31" t="s">
        <v>1769</v>
      </c>
      <c r="H528" s="30" t="s">
        <v>1533</v>
      </c>
      <c r="I528" s="31" t="s">
        <v>350</v>
      </c>
      <c r="J528" s="32">
        <v>1574</v>
      </c>
      <c r="K528" s="154"/>
    </row>
    <row r="529" spans="1:11">
      <c r="A529" s="27"/>
      <c r="B529" s="28">
        <v>435</v>
      </c>
      <c r="C529" s="80">
        <v>126501</v>
      </c>
      <c r="D529" s="29">
        <v>1</v>
      </c>
      <c r="E529" s="72" t="s">
        <v>1770</v>
      </c>
      <c r="F529" s="30" t="s">
        <v>1771</v>
      </c>
      <c r="G529" s="31" t="s">
        <v>1772</v>
      </c>
      <c r="H529" s="30" t="s">
        <v>1146</v>
      </c>
      <c r="I529" s="31" t="s">
        <v>410</v>
      </c>
      <c r="J529" s="32">
        <v>1134</v>
      </c>
      <c r="K529" s="154"/>
    </row>
    <row r="530" spans="1:11">
      <c r="A530" s="39" t="s">
        <v>0</v>
      </c>
      <c r="B530" s="89">
        <v>436</v>
      </c>
      <c r="C530" s="80">
        <v>126500</v>
      </c>
      <c r="D530" s="29">
        <v>1</v>
      </c>
      <c r="E530" s="72" t="s">
        <v>1773</v>
      </c>
      <c r="F530" s="30" t="s">
        <v>1774</v>
      </c>
      <c r="G530" s="31" t="s">
        <v>1775</v>
      </c>
      <c r="H530" s="30" t="s">
        <v>829</v>
      </c>
      <c r="I530" s="31" t="s">
        <v>368</v>
      </c>
      <c r="J530" s="32">
        <v>164</v>
      </c>
      <c r="K530" s="154"/>
    </row>
    <row r="531" spans="1:11">
      <c r="A531" s="39" t="s">
        <v>0</v>
      </c>
      <c r="B531" s="89">
        <v>436</v>
      </c>
      <c r="C531" s="80">
        <v>126500</v>
      </c>
      <c r="D531" s="29">
        <v>1</v>
      </c>
      <c r="E531" s="72" t="s">
        <v>1776</v>
      </c>
      <c r="F531" s="30" t="s">
        <v>1777</v>
      </c>
      <c r="G531" s="31" t="s">
        <v>1778</v>
      </c>
      <c r="H531" s="30" t="s">
        <v>342</v>
      </c>
      <c r="I531" s="31" t="s">
        <v>26</v>
      </c>
      <c r="J531" s="32">
        <v>540</v>
      </c>
      <c r="K531" s="154"/>
    </row>
    <row r="532" spans="1:11">
      <c r="A532" s="39" t="s">
        <v>0</v>
      </c>
      <c r="B532" s="28">
        <v>437</v>
      </c>
      <c r="C532" s="80">
        <v>126480</v>
      </c>
      <c r="D532" s="29">
        <v>1</v>
      </c>
      <c r="E532" s="72" t="s">
        <v>1779</v>
      </c>
      <c r="F532" s="30" t="s">
        <v>1780</v>
      </c>
      <c r="G532" s="31" t="s">
        <v>1781</v>
      </c>
      <c r="H532" s="30" t="s">
        <v>409</v>
      </c>
      <c r="I532" s="31" t="s">
        <v>410</v>
      </c>
      <c r="J532" s="32">
        <v>1113</v>
      </c>
      <c r="K532" s="154"/>
    </row>
    <row r="533" spans="1:11">
      <c r="A533" s="39" t="s">
        <v>0</v>
      </c>
      <c r="B533" s="28">
        <v>437</v>
      </c>
      <c r="C533" s="80">
        <v>126480</v>
      </c>
      <c r="D533" s="29">
        <v>1</v>
      </c>
      <c r="E533" s="72" t="s">
        <v>1782</v>
      </c>
      <c r="F533" s="30" t="s">
        <v>1783</v>
      </c>
      <c r="G533" s="31" t="s">
        <v>1784</v>
      </c>
      <c r="H533" s="30" t="s">
        <v>1001</v>
      </c>
      <c r="I533" s="31" t="s">
        <v>350</v>
      </c>
      <c r="J533" s="32">
        <v>1543</v>
      </c>
      <c r="K533" s="154"/>
    </row>
    <row r="534" spans="1:11">
      <c r="A534" s="27"/>
      <c r="B534" s="28">
        <v>438</v>
      </c>
      <c r="C534" s="80">
        <v>126292</v>
      </c>
      <c r="D534" s="29">
        <v>1</v>
      </c>
      <c r="E534" s="72" t="s">
        <v>1785</v>
      </c>
      <c r="F534" s="30" t="s">
        <v>1786</v>
      </c>
      <c r="G534" s="31" t="s">
        <v>1787</v>
      </c>
      <c r="H534" s="30" t="s">
        <v>409</v>
      </c>
      <c r="I534" s="31" t="s">
        <v>410</v>
      </c>
      <c r="J534" s="32">
        <v>499</v>
      </c>
      <c r="K534" s="154"/>
    </row>
    <row r="535" spans="1:11">
      <c r="A535" s="27"/>
      <c r="B535" s="28">
        <v>439</v>
      </c>
      <c r="C535" s="80">
        <v>126041</v>
      </c>
      <c r="D535" s="29">
        <v>1</v>
      </c>
      <c r="E535" s="72" t="s">
        <v>1788</v>
      </c>
      <c r="F535" s="30" t="s">
        <v>1789</v>
      </c>
      <c r="G535" s="31" t="s">
        <v>1790</v>
      </c>
      <c r="H535" s="30" t="s">
        <v>1478</v>
      </c>
      <c r="I535" s="31" t="s">
        <v>368</v>
      </c>
      <c r="J535" s="32">
        <v>579</v>
      </c>
      <c r="K535" s="154"/>
    </row>
    <row r="536" spans="1:11">
      <c r="A536" s="39" t="s">
        <v>0</v>
      </c>
      <c r="B536" s="89">
        <v>440</v>
      </c>
      <c r="C536" s="80">
        <v>126000</v>
      </c>
      <c r="D536" s="29">
        <v>1</v>
      </c>
      <c r="E536" s="72" t="s">
        <v>1791</v>
      </c>
      <c r="F536" s="30" t="s">
        <v>1792</v>
      </c>
      <c r="G536" s="31" t="s">
        <v>1793</v>
      </c>
      <c r="H536" s="30" t="s">
        <v>1794</v>
      </c>
      <c r="I536" s="31" t="s">
        <v>350</v>
      </c>
      <c r="J536" s="32">
        <v>757</v>
      </c>
      <c r="K536" s="154"/>
    </row>
    <row r="537" spans="1:11">
      <c r="A537" s="39" t="s">
        <v>0</v>
      </c>
      <c r="B537" s="89">
        <v>440</v>
      </c>
      <c r="C537" s="80">
        <v>126000</v>
      </c>
      <c r="D537" s="29">
        <v>1</v>
      </c>
      <c r="E537" s="72" t="s">
        <v>1795</v>
      </c>
      <c r="F537" s="30" t="s">
        <v>1796</v>
      </c>
      <c r="G537" s="31" t="s">
        <v>1797</v>
      </c>
      <c r="H537" s="30" t="s">
        <v>1798</v>
      </c>
      <c r="I537" s="31" t="s">
        <v>202</v>
      </c>
      <c r="J537" s="32">
        <v>1025</v>
      </c>
      <c r="K537" s="154"/>
    </row>
    <row r="538" spans="1:11">
      <c r="A538" s="27"/>
      <c r="B538" s="28">
        <v>441</v>
      </c>
      <c r="C538" s="80">
        <v>125859</v>
      </c>
      <c r="D538" s="29">
        <v>1</v>
      </c>
      <c r="E538" s="72" t="s">
        <v>1799</v>
      </c>
      <c r="F538" s="30" t="s">
        <v>1800</v>
      </c>
      <c r="G538" s="31" t="s">
        <v>1801</v>
      </c>
      <c r="H538" s="30" t="s">
        <v>342</v>
      </c>
      <c r="I538" s="31" t="s">
        <v>26</v>
      </c>
      <c r="J538" s="32">
        <v>1040</v>
      </c>
      <c r="K538" s="154"/>
    </row>
    <row r="539" spans="1:11">
      <c r="A539" s="27"/>
      <c r="B539" s="28">
        <v>442</v>
      </c>
      <c r="C539" s="80">
        <v>125600</v>
      </c>
      <c r="D539" s="29">
        <v>1</v>
      </c>
      <c r="E539" s="72" t="s">
        <v>1802</v>
      </c>
      <c r="F539" s="30" t="s">
        <v>1803</v>
      </c>
      <c r="G539" s="31" t="s">
        <v>1804</v>
      </c>
      <c r="H539" s="30" t="s">
        <v>1490</v>
      </c>
      <c r="I539" s="31" t="s">
        <v>86</v>
      </c>
      <c r="J539" s="32">
        <v>764</v>
      </c>
      <c r="K539" s="154"/>
    </row>
    <row r="540" spans="1:11">
      <c r="A540" s="27"/>
      <c r="B540" s="28">
        <v>443</v>
      </c>
      <c r="C540" s="80">
        <v>125582</v>
      </c>
      <c r="D540" s="29">
        <v>1</v>
      </c>
      <c r="E540" s="72" t="s">
        <v>1805</v>
      </c>
      <c r="F540" s="30" t="s">
        <v>1806</v>
      </c>
      <c r="G540" s="31" t="s">
        <v>1807</v>
      </c>
      <c r="H540" s="30" t="s">
        <v>185</v>
      </c>
      <c r="I540" s="31" t="s">
        <v>16</v>
      </c>
      <c r="J540" s="32">
        <v>758</v>
      </c>
      <c r="K540" s="154"/>
    </row>
    <row r="541" spans="1:11">
      <c r="A541" s="27"/>
      <c r="B541" s="28">
        <v>444</v>
      </c>
      <c r="C541" s="80">
        <v>125100</v>
      </c>
      <c r="D541" s="29">
        <v>1</v>
      </c>
      <c r="E541" s="72" t="s">
        <v>1808</v>
      </c>
      <c r="F541" s="30" t="s">
        <v>1809</v>
      </c>
      <c r="G541" s="31" t="s">
        <v>1810</v>
      </c>
      <c r="H541" s="30" t="s">
        <v>1811</v>
      </c>
      <c r="I541" s="31" t="s">
        <v>377</v>
      </c>
      <c r="J541" s="32">
        <v>779</v>
      </c>
      <c r="K541" s="154"/>
    </row>
    <row r="542" spans="1:11">
      <c r="A542" s="27"/>
      <c r="B542" s="28">
        <v>445</v>
      </c>
      <c r="C542" s="80">
        <v>125064</v>
      </c>
      <c r="D542" s="29">
        <v>1</v>
      </c>
      <c r="E542" s="72" t="s">
        <v>1812</v>
      </c>
      <c r="F542" s="30" t="s">
        <v>1813</v>
      </c>
      <c r="G542" s="31" t="s">
        <v>1814</v>
      </c>
      <c r="H542" s="30" t="s">
        <v>596</v>
      </c>
      <c r="I542" s="31" t="s">
        <v>242</v>
      </c>
      <c r="J542" s="32">
        <v>794</v>
      </c>
      <c r="K542" s="154"/>
    </row>
    <row r="543" spans="1:11">
      <c r="A543" s="27"/>
      <c r="B543" s="28">
        <v>446</v>
      </c>
      <c r="C543" s="80">
        <v>125030</v>
      </c>
      <c r="D543" s="29">
        <v>1</v>
      </c>
      <c r="E543" s="72" t="s">
        <v>1815</v>
      </c>
      <c r="F543" s="30" t="s">
        <v>1816</v>
      </c>
      <c r="G543" s="31" t="s">
        <v>1817</v>
      </c>
      <c r="H543" s="30" t="s">
        <v>553</v>
      </c>
      <c r="I543" s="31" t="s">
        <v>172</v>
      </c>
      <c r="J543" s="32">
        <v>853</v>
      </c>
      <c r="K543" s="154"/>
    </row>
    <row r="544" spans="1:11">
      <c r="A544" s="39" t="s">
        <v>0</v>
      </c>
      <c r="B544" s="89">
        <v>447</v>
      </c>
      <c r="C544" s="80">
        <v>125000</v>
      </c>
      <c r="D544" s="29">
        <v>1</v>
      </c>
      <c r="E544" s="72" t="s">
        <v>1818</v>
      </c>
      <c r="F544" s="30" t="s">
        <v>1819</v>
      </c>
      <c r="G544" s="31" t="s">
        <v>1820</v>
      </c>
      <c r="H544" s="30" t="s">
        <v>409</v>
      </c>
      <c r="I544" s="31" t="s">
        <v>410</v>
      </c>
      <c r="J544" s="32">
        <v>1237</v>
      </c>
      <c r="K544" s="154"/>
    </row>
    <row r="545" spans="1:11">
      <c r="A545" s="39" t="s">
        <v>0</v>
      </c>
      <c r="B545" s="89">
        <v>447</v>
      </c>
      <c r="C545" s="80">
        <v>125000</v>
      </c>
      <c r="D545" s="29">
        <v>1</v>
      </c>
      <c r="E545" s="72" t="s">
        <v>1821</v>
      </c>
      <c r="F545" s="30" t="s">
        <v>1822</v>
      </c>
      <c r="G545" s="31" t="s">
        <v>1823</v>
      </c>
      <c r="H545" s="30" t="s">
        <v>363</v>
      </c>
      <c r="I545" s="31" t="s">
        <v>46</v>
      </c>
      <c r="J545" s="32">
        <v>1137</v>
      </c>
      <c r="K545" s="154"/>
    </row>
    <row r="546" spans="1:11">
      <c r="A546" s="39" t="s">
        <v>0</v>
      </c>
      <c r="B546" s="89">
        <v>447</v>
      </c>
      <c r="C546" s="80">
        <v>125000</v>
      </c>
      <c r="D546" s="29">
        <v>1</v>
      </c>
      <c r="E546" s="72" t="s">
        <v>1824</v>
      </c>
      <c r="F546" s="30" t="s">
        <v>1825</v>
      </c>
      <c r="G546" s="31" t="s">
        <v>1826</v>
      </c>
      <c r="H546" s="30" t="s">
        <v>1624</v>
      </c>
      <c r="I546" s="31" t="s">
        <v>16</v>
      </c>
      <c r="J546" s="32">
        <v>1054</v>
      </c>
      <c r="K546" s="154"/>
    </row>
    <row r="547" spans="1:11">
      <c r="A547" s="39" t="s">
        <v>0</v>
      </c>
      <c r="B547" s="89">
        <v>447</v>
      </c>
      <c r="C547" s="80">
        <v>125000</v>
      </c>
      <c r="D547" s="29">
        <v>1</v>
      </c>
      <c r="E547" s="72" t="s">
        <v>1827</v>
      </c>
      <c r="F547" s="30" t="s">
        <v>1828</v>
      </c>
      <c r="G547" s="31" t="s">
        <v>1829</v>
      </c>
      <c r="H547" s="30" t="s">
        <v>1052</v>
      </c>
      <c r="I547" s="31" t="s">
        <v>202</v>
      </c>
      <c r="J547" s="32">
        <v>384</v>
      </c>
      <c r="K547" s="154"/>
    </row>
    <row r="548" spans="1:11">
      <c r="A548" s="39" t="s">
        <v>0</v>
      </c>
      <c r="B548" s="89">
        <v>447</v>
      </c>
      <c r="C548" s="80">
        <v>125000</v>
      </c>
      <c r="D548" s="29">
        <v>1</v>
      </c>
      <c r="E548" s="72" t="s">
        <v>1830</v>
      </c>
      <c r="F548" s="30" t="s">
        <v>1831</v>
      </c>
      <c r="G548" s="31" t="s">
        <v>1832</v>
      </c>
      <c r="H548" s="30" t="s">
        <v>473</v>
      </c>
      <c r="I548" s="31" t="s">
        <v>161</v>
      </c>
      <c r="J548" s="32">
        <v>2788</v>
      </c>
      <c r="K548" s="154"/>
    </row>
    <row r="549" spans="1:11">
      <c r="A549" s="39" t="s">
        <v>0</v>
      </c>
      <c r="B549" s="89">
        <v>447</v>
      </c>
      <c r="C549" s="80">
        <v>125000</v>
      </c>
      <c r="D549" s="29">
        <v>1</v>
      </c>
      <c r="E549" s="72" t="s">
        <v>1833</v>
      </c>
      <c r="F549" s="30" t="s">
        <v>1834</v>
      </c>
      <c r="G549" s="31" t="s">
        <v>1835</v>
      </c>
      <c r="H549" s="30" t="s">
        <v>933</v>
      </c>
      <c r="I549" s="31" t="s">
        <v>65</v>
      </c>
      <c r="J549" s="32">
        <v>867</v>
      </c>
      <c r="K549" s="154"/>
    </row>
    <row r="550" spans="1:11">
      <c r="A550" s="39" t="s">
        <v>0</v>
      </c>
      <c r="B550" s="89">
        <v>447</v>
      </c>
      <c r="C550" s="80">
        <v>125000</v>
      </c>
      <c r="D550" s="29">
        <v>1</v>
      </c>
      <c r="E550" s="72" t="s">
        <v>1836</v>
      </c>
      <c r="F550" s="30" t="s">
        <v>1837</v>
      </c>
      <c r="G550" s="31" t="s">
        <v>1838</v>
      </c>
      <c r="H550" s="30" t="s">
        <v>1146</v>
      </c>
      <c r="I550" s="31" t="s">
        <v>410</v>
      </c>
      <c r="J550" s="32">
        <v>2441</v>
      </c>
      <c r="K550" s="154"/>
    </row>
    <row r="551" spans="1:11">
      <c r="A551" s="27"/>
      <c r="B551" s="28">
        <v>448</v>
      </c>
      <c r="C551" s="80">
        <v>124595</v>
      </c>
      <c r="D551" s="29">
        <v>1</v>
      </c>
      <c r="E551" s="72" t="s">
        <v>1839</v>
      </c>
      <c r="F551" s="30" t="s">
        <v>1840</v>
      </c>
      <c r="G551" s="31" t="s">
        <v>1841</v>
      </c>
      <c r="H551" s="30" t="s">
        <v>738</v>
      </c>
      <c r="I551" s="31" t="s">
        <v>242</v>
      </c>
      <c r="J551" s="32">
        <v>490</v>
      </c>
      <c r="K551" s="154"/>
    </row>
    <row r="552" spans="1:11">
      <c r="A552" s="27"/>
      <c r="B552" s="28">
        <v>449</v>
      </c>
      <c r="C552" s="80">
        <v>124174</v>
      </c>
      <c r="D552" s="29">
        <v>1</v>
      </c>
      <c r="E552" s="72" t="s">
        <v>1842</v>
      </c>
      <c r="F552" s="30" t="s">
        <v>1843</v>
      </c>
      <c r="G552" s="31" t="s">
        <v>1844</v>
      </c>
      <c r="H552" s="30" t="s">
        <v>698</v>
      </c>
      <c r="I552" s="31" t="s">
        <v>242</v>
      </c>
      <c r="J552" s="32">
        <v>541</v>
      </c>
      <c r="K552" s="154"/>
    </row>
    <row r="553" spans="1:11">
      <c r="A553" s="27"/>
      <c r="B553" s="28">
        <v>450</v>
      </c>
      <c r="C553" s="80">
        <v>124030</v>
      </c>
      <c r="D553" s="29">
        <v>1</v>
      </c>
      <c r="E553" s="72" t="s">
        <v>1845</v>
      </c>
      <c r="F553" s="30" t="s">
        <v>1846</v>
      </c>
      <c r="G553" s="31" t="s">
        <v>1847</v>
      </c>
      <c r="H553" s="30" t="s">
        <v>557</v>
      </c>
      <c r="I553" s="31" t="s">
        <v>242</v>
      </c>
      <c r="J553" s="32">
        <v>853</v>
      </c>
      <c r="K553" s="154"/>
    </row>
    <row r="554" spans="1:11">
      <c r="A554" s="39" t="s">
        <v>0</v>
      </c>
      <c r="B554" s="89">
        <v>451</v>
      </c>
      <c r="C554" s="80">
        <v>124000</v>
      </c>
      <c r="D554" s="29">
        <v>1</v>
      </c>
      <c r="E554" s="72" t="s">
        <v>1848</v>
      </c>
      <c r="F554" s="30" t="s">
        <v>1849</v>
      </c>
      <c r="G554" s="31" t="s">
        <v>1850</v>
      </c>
      <c r="H554" s="30" t="s">
        <v>694</v>
      </c>
      <c r="I554" s="31" t="s">
        <v>46</v>
      </c>
      <c r="J554" s="32">
        <v>993</v>
      </c>
      <c r="K554" s="154"/>
    </row>
    <row r="555" spans="1:11">
      <c r="A555" s="39" t="s">
        <v>0</v>
      </c>
      <c r="B555" s="89">
        <v>451</v>
      </c>
      <c r="C555" s="80">
        <v>124000</v>
      </c>
      <c r="D555" s="29">
        <v>1</v>
      </c>
      <c r="E555" s="72" t="s">
        <v>1851</v>
      </c>
      <c r="F555" s="30" t="s">
        <v>1852</v>
      </c>
      <c r="G555" s="31" t="s">
        <v>1853</v>
      </c>
      <c r="H555" s="30" t="s">
        <v>997</v>
      </c>
      <c r="I555" s="31" t="s">
        <v>350</v>
      </c>
      <c r="J555" s="32">
        <v>1177</v>
      </c>
      <c r="K555" s="154"/>
    </row>
    <row r="556" spans="1:11">
      <c r="A556" s="39" t="s">
        <v>0</v>
      </c>
      <c r="B556" s="89">
        <v>451</v>
      </c>
      <c r="C556" s="80">
        <v>124000</v>
      </c>
      <c r="D556" s="29">
        <v>1</v>
      </c>
      <c r="E556" s="72" t="s">
        <v>1854</v>
      </c>
      <c r="F556" s="30" t="s">
        <v>1855</v>
      </c>
      <c r="G556" s="31" t="s">
        <v>1856</v>
      </c>
      <c r="H556" s="30" t="s">
        <v>1583</v>
      </c>
      <c r="I556" s="31" t="s">
        <v>319</v>
      </c>
      <c r="J556" s="32">
        <v>332</v>
      </c>
      <c r="K556" s="154"/>
    </row>
    <row r="557" spans="1:11">
      <c r="A557" s="27"/>
      <c r="B557" s="28">
        <v>452</v>
      </c>
      <c r="C557" s="80">
        <v>123775</v>
      </c>
      <c r="D557" s="29">
        <v>1</v>
      </c>
      <c r="E557" s="72" t="s">
        <v>1857</v>
      </c>
      <c r="F557" s="30" t="s">
        <v>1858</v>
      </c>
      <c r="G557" s="31" t="s">
        <v>1859</v>
      </c>
      <c r="H557" s="30" t="s">
        <v>957</v>
      </c>
      <c r="I557" s="31" t="s">
        <v>242</v>
      </c>
      <c r="J557" s="32">
        <v>691</v>
      </c>
      <c r="K557" s="154"/>
    </row>
    <row r="558" spans="1:11">
      <c r="A558" s="27"/>
      <c r="B558" s="28">
        <v>453</v>
      </c>
      <c r="C558" s="80">
        <v>123600</v>
      </c>
      <c r="D558" s="29">
        <v>1</v>
      </c>
      <c r="E558" s="72" t="s">
        <v>1860</v>
      </c>
      <c r="F558" s="30" t="s">
        <v>1861</v>
      </c>
      <c r="G558" s="31" t="s">
        <v>1862</v>
      </c>
      <c r="H558" s="30" t="s">
        <v>30</v>
      </c>
      <c r="I558" s="31" t="s">
        <v>21</v>
      </c>
      <c r="J558" s="32">
        <v>1343</v>
      </c>
      <c r="K558" s="154"/>
    </row>
    <row r="559" spans="1:11">
      <c r="A559" s="27"/>
      <c r="B559" s="28">
        <v>454</v>
      </c>
      <c r="C559" s="80">
        <v>123238</v>
      </c>
      <c r="D559" s="29">
        <v>1</v>
      </c>
      <c r="E559" s="72" t="s">
        <v>1863</v>
      </c>
      <c r="F559" s="30" t="s">
        <v>1864</v>
      </c>
      <c r="G559" s="31" t="s">
        <v>1865</v>
      </c>
      <c r="H559" s="30" t="s">
        <v>638</v>
      </c>
      <c r="I559" s="31" t="s">
        <v>26</v>
      </c>
      <c r="J559" s="32">
        <v>256</v>
      </c>
      <c r="K559" s="154"/>
    </row>
    <row r="560" spans="1:11">
      <c r="A560" s="39" t="s">
        <v>0</v>
      </c>
      <c r="B560" s="89">
        <v>455</v>
      </c>
      <c r="C560" s="80">
        <v>123000</v>
      </c>
      <c r="D560" s="29">
        <v>1</v>
      </c>
      <c r="E560" s="72" t="s">
        <v>1866</v>
      </c>
      <c r="F560" s="30" t="s">
        <v>1867</v>
      </c>
      <c r="G560" s="31" t="s">
        <v>1868</v>
      </c>
      <c r="H560" s="30" t="s">
        <v>1482</v>
      </c>
      <c r="I560" s="31" t="s">
        <v>242</v>
      </c>
      <c r="J560" s="32">
        <v>729</v>
      </c>
      <c r="K560" s="154"/>
    </row>
    <row r="561" spans="1:11">
      <c r="A561" s="39" t="s">
        <v>0</v>
      </c>
      <c r="B561" s="89">
        <v>455</v>
      </c>
      <c r="C561" s="80">
        <v>123000</v>
      </c>
      <c r="D561" s="29">
        <v>1</v>
      </c>
      <c r="E561" s="72" t="s">
        <v>1869</v>
      </c>
      <c r="F561" s="30" t="s">
        <v>1870</v>
      </c>
      <c r="G561" s="31" t="s">
        <v>1871</v>
      </c>
      <c r="H561" s="30" t="s">
        <v>850</v>
      </c>
      <c r="I561" s="31" t="s">
        <v>319</v>
      </c>
      <c r="J561" s="32">
        <v>818</v>
      </c>
      <c r="K561" s="154"/>
    </row>
    <row r="562" spans="1:11">
      <c r="A562" s="27"/>
      <c r="B562" s="28">
        <v>456</v>
      </c>
      <c r="C562" s="80">
        <v>122976</v>
      </c>
      <c r="D562" s="29">
        <v>1</v>
      </c>
      <c r="E562" s="72" t="s">
        <v>1872</v>
      </c>
      <c r="F562" s="30" t="s">
        <v>1873</v>
      </c>
      <c r="G562" s="31" t="s">
        <v>1874</v>
      </c>
      <c r="H562" s="30" t="s">
        <v>1875</v>
      </c>
      <c r="I562" s="31" t="s">
        <v>202</v>
      </c>
      <c r="J562" s="32">
        <v>303</v>
      </c>
      <c r="K562" s="154"/>
    </row>
    <row r="563" spans="1:11">
      <c r="A563" s="27"/>
      <c r="B563" s="28">
        <v>457</v>
      </c>
      <c r="C563" s="80">
        <v>122974</v>
      </c>
      <c r="D563" s="29">
        <v>1</v>
      </c>
      <c r="E563" s="72" t="s">
        <v>1876</v>
      </c>
      <c r="F563" s="30" t="s">
        <v>1877</v>
      </c>
      <c r="G563" s="31" t="s">
        <v>1878</v>
      </c>
      <c r="H563" s="30" t="s">
        <v>503</v>
      </c>
      <c r="I563" s="31" t="s">
        <v>242</v>
      </c>
      <c r="J563" s="32">
        <v>2708</v>
      </c>
      <c r="K563" s="154"/>
    </row>
    <row r="564" spans="1:11">
      <c r="A564" s="27"/>
      <c r="B564" s="28">
        <v>458</v>
      </c>
      <c r="C564" s="80">
        <v>122950</v>
      </c>
      <c r="D564" s="29">
        <v>1</v>
      </c>
      <c r="E564" s="72" t="s">
        <v>1879</v>
      </c>
      <c r="F564" s="30" t="s">
        <v>1880</v>
      </c>
      <c r="G564" s="31" t="s">
        <v>1881</v>
      </c>
      <c r="H564" s="30" t="s">
        <v>1658</v>
      </c>
      <c r="I564" s="31" t="s">
        <v>368</v>
      </c>
      <c r="J564" s="32">
        <v>640</v>
      </c>
      <c r="K564" s="154"/>
    </row>
    <row r="565" spans="1:11">
      <c r="A565" s="27"/>
      <c r="B565" s="28">
        <v>459</v>
      </c>
      <c r="C565" s="80">
        <v>122835</v>
      </c>
      <c r="D565" s="29">
        <v>1</v>
      </c>
      <c r="E565" s="72" t="s">
        <v>1882</v>
      </c>
      <c r="F565" s="30" t="s">
        <v>1883</v>
      </c>
      <c r="G565" s="31" t="s">
        <v>1884</v>
      </c>
      <c r="H565" s="30" t="s">
        <v>1299</v>
      </c>
      <c r="I565" s="31" t="s">
        <v>161</v>
      </c>
      <c r="J565" s="32">
        <v>289</v>
      </c>
      <c r="K565" s="154"/>
    </row>
    <row r="566" spans="1:11">
      <c r="A566" s="27"/>
      <c r="B566" s="28">
        <v>460</v>
      </c>
      <c r="C566" s="80">
        <v>122628</v>
      </c>
      <c r="D566" s="29">
        <v>1</v>
      </c>
      <c r="E566" s="72" t="s">
        <v>1885</v>
      </c>
      <c r="F566" s="30" t="s">
        <v>1886</v>
      </c>
      <c r="G566" s="31" t="s">
        <v>1887</v>
      </c>
      <c r="H566" s="30" t="s">
        <v>1081</v>
      </c>
      <c r="I566" s="31" t="s">
        <v>410</v>
      </c>
      <c r="J566" s="32">
        <v>276</v>
      </c>
      <c r="K566" s="154"/>
    </row>
    <row r="567" spans="1:11">
      <c r="A567" s="27"/>
      <c r="B567" s="28">
        <v>461</v>
      </c>
      <c r="C567" s="80">
        <v>122400</v>
      </c>
      <c r="D567" s="29">
        <v>1</v>
      </c>
      <c r="E567" s="72" t="s">
        <v>1888</v>
      </c>
      <c r="F567" s="30" t="s">
        <v>1889</v>
      </c>
      <c r="G567" s="31" t="s">
        <v>1890</v>
      </c>
      <c r="H567" s="30" t="s">
        <v>414</v>
      </c>
      <c r="I567" s="31" t="s">
        <v>161</v>
      </c>
      <c r="J567" s="32">
        <v>791</v>
      </c>
      <c r="K567" s="154"/>
    </row>
    <row r="568" spans="1:11">
      <c r="A568" s="27"/>
      <c r="B568" s="28">
        <v>462</v>
      </c>
      <c r="C568" s="80">
        <v>122144</v>
      </c>
      <c r="D568" s="29">
        <v>1</v>
      </c>
      <c r="E568" s="72" t="s">
        <v>1891</v>
      </c>
      <c r="F568" s="30" t="s">
        <v>946</v>
      </c>
      <c r="G568" s="31" t="s">
        <v>1892</v>
      </c>
      <c r="H568" s="30" t="s">
        <v>778</v>
      </c>
      <c r="I568" s="31" t="s">
        <v>410</v>
      </c>
      <c r="J568" s="32">
        <v>1056</v>
      </c>
      <c r="K568" s="154"/>
    </row>
    <row r="569" spans="1:11">
      <c r="A569" s="39" t="s">
        <v>0</v>
      </c>
      <c r="B569" s="89">
        <v>463</v>
      </c>
      <c r="C569" s="80">
        <v>122000</v>
      </c>
      <c r="D569" s="29">
        <v>1</v>
      </c>
      <c r="E569" s="72" t="s">
        <v>1893</v>
      </c>
      <c r="F569" s="30" t="s">
        <v>1894</v>
      </c>
      <c r="G569" s="31" t="s">
        <v>1895</v>
      </c>
      <c r="H569" s="30" t="s">
        <v>1001</v>
      </c>
      <c r="I569" s="31" t="s">
        <v>350</v>
      </c>
      <c r="J569" s="32">
        <v>1341</v>
      </c>
      <c r="K569" s="154"/>
    </row>
    <row r="570" spans="1:11">
      <c r="A570" s="39" t="s">
        <v>0</v>
      </c>
      <c r="B570" s="89">
        <v>463</v>
      </c>
      <c r="C570" s="80">
        <v>122000</v>
      </c>
      <c r="D570" s="29">
        <v>1</v>
      </c>
      <c r="E570" s="72" t="s">
        <v>1896</v>
      </c>
      <c r="F570" s="30" t="s">
        <v>1897</v>
      </c>
      <c r="G570" s="31" t="s">
        <v>1898</v>
      </c>
      <c r="H570" s="30" t="s">
        <v>821</v>
      </c>
      <c r="I570" s="31" t="s">
        <v>65</v>
      </c>
      <c r="J570" s="32">
        <v>452</v>
      </c>
      <c r="K570" s="154"/>
    </row>
    <row r="571" spans="1:11">
      <c r="A571" s="27"/>
      <c r="B571" s="28">
        <v>464</v>
      </c>
      <c r="C571" s="80">
        <v>121992</v>
      </c>
      <c r="D571" s="29">
        <v>1</v>
      </c>
      <c r="E571" s="72" t="s">
        <v>1899</v>
      </c>
      <c r="F571" s="30" t="s">
        <v>1900</v>
      </c>
      <c r="G571" s="31" t="s">
        <v>1901</v>
      </c>
      <c r="H571" s="30" t="s">
        <v>241</v>
      </c>
      <c r="I571" s="31" t="s">
        <v>242</v>
      </c>
      <c r="J571" s="32">
        <v>1119</v>
      </c>
      <c r="K571" s="154"/>
    </row>
    <row r="572" spans="1:11" ht="30">
      <c r="A572" s="27"/>
      <c r="B572" s="51">
        <v>465</v>
      </c>
      <c r="C572" s="84">
        <v>121972</v>
      </c>
      <c r="D572" s="52">
        <v>1</v>
      </c>
      <c r="E572" s="76" t="s">
        <v>1902</v>
      </c>
      <c r="F572" s="53" t="s">
        <v>762</v>
      </c>
      <c r="G572" s="54" t="s">
        <v>763</v>
      </c>
      <c r="H572" s="53" t="s">
        <v>34</v>
      </c>
      <c r="I572" s="54" t="s">
        <v>35</v>
      </c>
      <c r="J572" s="55">
        <v>6256</v>
      </c>
      <c r="K572" s="158" t="s">
        <v>3904</v>
      </c>
    </row>
    <row r="573" spans="1:11">
      <c r="A573" s="27"/>
      <c r="B573" s="28">
        <v>466</v>
      </c>
      <c r="C573" s="80">
        <v>121970</v>
      </c>
      <c r="D573" s="29">
        <v>1</v>
      </c>
      <c r="E573" s="72" t="s">
        <v>1903</v>
      </c>
      <c r="F573" s="30" t="s">
        <v>1904</v>
      </c>
      <c r="G573" s="31" t="s">
        <v>1905</v>
      </c>
      <c r="H573" s="30" t="s">
        <v>1486</v>
      </c>
      <c r="I573" s="31" t="s">
        <v>202</v>
      </c>
      <c r="J573" s="32">
        <v>248</v>
      </c>
      <c r="K573" s="154"/>
    </row>
    <row r="574" spans="1:11">
      <c r="A574" s="27"/>
      <c r="B574" s="28">
        <v>467</v>
      </c>
      <c r="C574" s="80">
        <v>121551</v>
      </c>
      <c r="D574" s="29">
        <v>1</v>
      </c>
      <c r="E574" s="72" t="s">
        <v>1906</v>
      </c>
      <c r="F574" s="30" t="s">
        <v>1907</v>
      </c>
      <c r="G574" s="31" t="s">
        <v>1908</v>
      </c>
      <c r="H574" s="30" t="s">
        <v>540</v>
      </c>
      <c r="I574" s="31" t="s">
        <v>242</v>
      </c>
      <c r="J574" s="32">
        <v>624</v>
      </c>
      <c r="K574" s="154"/>
    </row>
    <row r="575" spans="1:11">
      <c r="A575" s="27"/>
      <c r="B575" s="28">
        <v>468</v>
      </c>
      <c r="C575" s="80">
        <v>121392</v>
      </c>
      <c r="D575" s="29">
        <v>1</v>
      </c>
      <c r="E575" s="72" t="s">
        <v>1909</v>
      </c>
      <c r="F575" s="30" t="s">
        <v>1910</v>
      </c>
      <c r="G575" s="31" t="s">
        <v>1911</v>
      </c>
      <c r="H575" s="30" t="s">
        <v>530</v>
      </c>
      <c r="I575" s="31" t="s">
        <v>26</v>
      </c>
      <c r="J575" s="32">
        <v>441</v>
      </c>
      <c r="K575" s="154"/>
    </row>
    <row r="576" spans="1:11">
      <c r="A576" s="27"/>
      <c r="B576" s="28">
        <v>469</v>
      </c>
      <c r="C576" s="80">
        <v>121387</v>
      </c>
      <c r="D576" s="29">
        <v>1</v>
      </c>
      <c r="E576" s="72" t="s">
        <v>1912</v>
      </c>
      <c r="F576" s="30" t="s">
        <v>1913</v>
      </c>
      <c r="G576" s="31" t="s">
        <v>1914</v>
      </c>
      <c r="H576" s="30" t="s">
        <v>171</v>
      </c>
      <c r="I576" s="31" t="s">
        <v>172</v>
      </c>
      <c r="J576" s="32">
        <v>303</v>
      </c>
      <c r="K576" s="154"/>
    </row>
    <row r="577" spans="1:11">
      <c r="A577" s="27"/>
      <c r="B577" s="28">
        <v>470</v>
      </c>
      <c r="C577" s="80">
        <v>121000</v>
      </c>
      <c r="D577" s="29">
        <v>1</v>
      </c>
      <c r="E577" s="72" t="s">
        <v>1915</v>
      </c>
      <c r="F577" s="30" t="s">
        <v>1916</v>
      </c>
      <c r="G577" s="31" t="s">
        <v>1917</v>
      </c>
      <c r="H577" s="30" t="s">
        <v>1062</v>
      </c>
      <c r="I577" s="31" t="s">
        <v>242</v>
      </c>
      <c r="J577" s="32">
        <v>1247</v>
      </c>
      <c r="K577" s="154"/>
    </row>
    <row r="578" spans="1:11">
      <c r="A578" s="27"/>
      <c r="B578" s="28">
        <v>471</v>
      </c>
      <c r="C578" s="80">
        <v>120742</v>
      </c>
      <c r="D578" s="29">
        <v>1</v>
      </c>
      <c r="E578" s="72" t="s">
        <v>1918</v>
      </c>
      <c r="F578" s="30" t="s">
        <v>1919</v>
      </c>
      <c r="G578" s="31" t="s">
        <v>1920</v>
      </c>
      <c r="H578" s="30" t="s">
        <v>1921</v>
      </c>
      <c r="I578" s="31" t="s">
        <v>86</v>
      </c>
      <c r="J578" s="32">
        <v>951</v>
      </c>
      <c r="K578" s="154"/>
    </row>
    <row r="579" spans="1:11">
      <c r="A579" s="27"/>
      <c r="B579" s="28">
        <v>472</v>
      </c>
      <c r="C579" s="80">
        <v>120572</v>
      </c>
      <c r="D579" s="29">
        <v>1</v>
      </c>
      <c r="E579" s="72" t="s">
        <v>1922</v>
      </c>
      <c r="F579" s="30" t="s">
        <v>1923</v>
      </c>
      <c r="G579" s="31" t="s">
        <v>1924</v>
      </c>
      <c r="H579" s="30" t="s">
        <v>1751</v>
      </c>
      <c r="I579" s="31" t="s">
        <v>419</v>
      </c>
      <c r="J579" s="32">
        <v>1668</v>
      </c>
      <c r="K579" s="154"/>
    </row>
    <row r="580" spans="1:11">
      <c r="A580" s="27"/>
      <c r="B580" s="28">
        <v>473</v>
      </c>
      <c r="C580" s="80">
        <v>120450</v>
      </c>
      <c r="D580" s="29">
        <v>1</v>
      </c>
      <c r="E580" s="72" t="s">
        <v>1925</v>
      </c>
      <c r="F580" s="30" t="s">
        <v>1926</v>
      </c>
      <c r="G580" s="31" t="s">
        <v>1927</v>
      </c>
      <c r="H580" s="30" t="s">
        <v>363</v>
      </c>
      <c r="I580" s="31" t="s">
        <v>46</v>
      </c>
      <c r="J580" s="32">
        <v>246</v>
      </c>
      <c r="K580" s="154"/>
    </row>
    <row r="581" spans="1:11">
      <c r="A581" s="27"/>
      <c r="B581" s="28">
        <v>474</v>
      </c>
      <c r="C581" s="80">
        <v>120250</v>
      </c>
      <c r="D581" s="29">
        <v>1</v>
      </c>
      <c r="E581" s="72" t="s">
        <v>1928</v>
      </c>
      <c r="F581" s="30" t="s">
        <v>1929</v>
      </c>
      <c r="G581" s="31" t="s">
        <v>1930</v>
      </c>
      <c r="H581" s="30" t="s">
        <v>1062</v>
      </c>
      <c r="I581" s="31" t="s">
        <v>242</v>
      </c>
      <c r="J581" s="32">
        <v>786</v>
      </c>
      <c r="K581" s="154"/>
    </row>
    <row r="582" spans="1:11">
      <c r="A582" s="27"/>
      <c r="B582" s="28">
        <v>475</v>
      </c>
      <c r="C582" s="80">
        <v>120225</v>
      </c>
      <c r="D582" s="29">
        <v>1</v>
      </c>
      <c r="E582" s="72" t="s">
        <v>1931</v>
      </c>
      <c r="F582" s="30" t="s">
        <v>1932</v>
      </c>
      <c r="G582" s="31" t="s">
        <v>1933</v>
      </c>
      <c r="H582" s="30" t="s">
        <v>1368</v>
      </c>
      <c r="I582" s="31" t="s">
        <v>35</v>
      </c>
      <c r="J582" s="32">
        <v>67</v>
      </c>
      <c r="K582" s="154"/>
    </row>
    <row r="583" spans="1:11">
      <c r="A583" s="27"/>
      <c r="B583" s="28">
        <v>476</v>
      </c>
      <c r="C583" s="80">
        <v>120078</v>
      </c>
      <c r="D583" s="29">
        <v>1</v>
      </c>
      <c r="E583" s="72" t="s">
        <v>1934</v>
      </c>
      <c r="F583" s="30" t="s">
        <v>1935</v>
      </c>
      <c r="G583" s="31" t="s">
        <v>1936</v>
      </c>
      <c r="H583" s="30" t="s">
        <v>1005</v>
      </c>
      <c r="I583" s="31" t="s">
        <v>368</v>
      </c>
      <c r="J583" s="32">
        <v>246</v>
      </c>
      <c r="K583" s="154"/>
    </row>
    <row r="584" spans="1:11">
      <c r="A584" s="27"/>
      <c r="B584" s="28">
        <v>477</v>
      </c>
      <c r="C584" s="80">
        <v>120065</v>
      </c>
      <c r="D584" s="29">
        <v>1</v>
      </c>
      <c r="E584" s="72" t="s">
        <v>1937</v>
      </c>
      <c r="F584" s="30" t="s">
        <v>1938</v>
      </c>
      <c r="G584" s="31" t="s">
        <v>1939</v>
      </c>
      <c r="H584" s="30" t="s">
        <v>1230</v>
      </c>
      <c r="I584" s="31" t="s">
        <v>86</v>
      </c>
      <c r="J584" s="32">
        <v>617</v>
      </c>
      <c r="K584" s="154"/>
    </row>
    <row r="585" spans="1:11">
      <c r="A585" s="39" t="s">
        <v>0</v>
      </c>
      <c r="B585" s="89">
        <v>478</v>
      </c>
      <c r="C585" s="80">
        <v>120000</v>
      </c>
      <c r="D585" s="29">
        <v>1</v>
      </c>
      <c r="E585" s="72" t="s">
        <v>1940</v>
      </c>
      <c r="F585" s="30" t="s">
        <v>1941</v>
      </c>
      <c r="G585" s="31" t="s">
        <v>1942</v>
      </c>
      <c r="H585" s="30" t="s">
        <v>1943</v>
      </c>
      <c r="I585" s="31" t="s">
        <v>172</v>
      </c>
      <c r="J585" s="32">
        <v>789</v>
      </c>
      <c r="K585" s="154"/>
    </row>
    <row r="586" spans="1:11">
      <c r="A586" s="39" t="s">
        <v>0</v>
      </c>
      <c r="B586" s="89">
        <v>478</v>
      </c>
      <c r="C586" s="80">
        <v>120000</v>
      </c>
      <c r="D586" s="29">
        <v>0.44</v>
      </c>
      <c r="E586" s="72" t="s">
        <v>1944</v>
      </c>
      <c r="F586" s="30" t="s">
        <v>1945</v>
      </c>
      <c r="G586" s="31" t="s">
        <v>1946</v>
      </c>
      <c r="H586" s="30" t="s">
        <v>363</v>
      </c>
      <c r="I586" s="31" t="s">
        <v>46</v>
      </c>
      <c r="J586" s="32">
        <v>6067</v>
      </c>
      <c r="K586" s="154"/>
    </row>
    <row r="587" spans="1:11">
      <c r="A587" s="39" t="s">
        <v>0</v>
      </c>
      <c r="B587" s="89">
        <v>478</v>
      </c>
      <c r="C587" s="80">
        <v>120000</v>
      </c>
      <c r="D587" s="29">
        <v>1</v>
      </c>
      <c r="E587" s="72" t="s">
        <v>1947</v>
      </c>
      <c r="F587" s="30" t="s">
        <v>1948</v>
      </c>
      <c r="G587" s="31" t="s">
        <v>1949</v>
      </c>
      <c r="H587" s="30" t="s">
        <v>1950</v>
      </c>
      <c r="I587" s="31" t="s">
        <v>242</v>
      </c>
      <c r="J587" s="32">
        <v>1727</v>
      </c>
      <c r="K587" s="154"/>
    </row>
    <row r="588" spans="1:11">
      <c r="A588" s="39" t="s">
        <v>0</v>
      </c>
      <c r="B588" s="89">
        <v>478</v>
      </c>
      <c r="C588" s="80">
        <v>120000</v>
      </c>
      <c r="D588" s="29">
        <v>1</v>
      </c>
      <c r="E588" s="72" t="s">
        <v>1951</v>
      </c>
      <c r="F588" s="30" t="s">
        <v>1952</v>
      </c>
      <c r="G588" s="31" t="s">
        <v>1953</v>
      </c>
      <c r="H588" s="30" t="s">
        <v>1954</v>
      </c>
      <c r="I588" s="31" t="s">
        <v>46</v>
      </c>
      <c r="J588" s="32">
        <v>861</v>
      </c>
      <c r="K588" s="154"/>
    </row>
    <row r="589" spans="1:11">
      <c r="A589" s="39" t="s">
        <v>0</v>
      </c>
      <c r="B589" s="89">
        <v>478</v>
      </c>
      <c r="C589" s="80">
        <v>120000</v>
      </c>
      <c r="D589" s="29">
        <v>1</v>
      </c>
      <c r="E589" s="72" t="s">
        <v>1955</v>
      </c>
      <c r="F589" s="30" t="s">
        <v>1956</v>
      </c>
      <c r="G589" s="31" t="s">
        <v>1957</v>
      </c>
      <c r="H589" s="30" t="s">
        <v>1658</v>
      </c>
      <c r="I589" s="31" t="s">
        <v>368</v>
      </c>
      <c r="J589" s="32">
        <v>810</v>
      </c>
      <c r="K589" s="154"/>
    </row>
    <row r="590" spans="1:11">
      <c r="A590" s="39" t="s">
        <v>0</v>
      </c>
      <c r="B590" s="89">
        <v>478</v>
      </c>
      <c r="C590" s="80">
        <v>120000</v>
      </c>
      <c r="D590" s="29">
        <v>1</v>
      </c>
      <c r="E590" s="72" t="s">
        <v>1958</v>
      </c>
      <c r="F590" s="30" t="s">
        <v>1959</v>
      </c>
      <c r="G590" s="31" t="s">
        <v>1960</v>
      </c>
      <c r="H590" s="30" t="s">
        <v>171</v>
      </c>
      <c r="I590" s="31" t="s">
        <v>172</v>
      </c>
      <c r="J590" s="32">
        <v>508</v>
      </c>
      <c r="K590" s="154"/>
    </row>
    <row r="591" spans="1:11">
      <c r="A591" s="39" t="s">
        <v>0</v>
      </c>
      <c r="B591" s="89">
        <v>478</v>
      </c>
      <c r="C591" s="80">
        <v>120000</v>
      </c>
      <c r="D591" s="29">
        <v>1</v>
      </c>
      <c r="E591" s="72" t="s">
        <v>1961</v>
      </c>
      <c r="F591" s="30" t="s">
        <v>1962</v>
      </c>
      <c r="G591" s="31" t="s">
        <v>1963</v>
      </c>
      <c r="H591" s="30" t="s">
        <v>1540</v>
      </c>
      <c r="I591" s="31" t="s">
        <v>319</v>
      </c>
      <c r="J591" s="32">
        <v>482</v>
      </c>
      <c r="K591" s="154"/>
    </row>
    <row r="592" spans="1:11">
      <c r="A592" s="39" t="s">
        <v>0</v>
      </c>
      <c r="B592" s="89">
        <v>478</v>
      </c>
      <c r="C592" s="80">
        <v>120000</v>
      </c>
      <c r="D592" s="29">
        <v>1</v>
      </c>
      <c r="E592" s="72" t="s">
        <v>1964</v>
      </c>
      <c r="F592" s="30" t="s">
        <v>1965</v>
      </c>
      <c r="G592" s="31" t="s">
        <v>1966</v>
      </c>
      <c r="H592" s="30" t="s">
        <v>604</v>
      </c>
      <c r="I592" s="31" t="s">
        <v>46</v>
      </c>
      <c r="J592" s="32">
        <v>885</v>
      </c>
      <c r="K592" s="154"/>
    </row>
    <row r="593" spans="1:11">
      <c r="A593" s="39" t="s">
        <v>0</v>
      </c>
      <c r="B593" s="89">
        <v>478</v>
      </c>
      <c r="C593" s="80">
        <v>120000</v>
      </c>
      <c r="D593" s="29">
        <v>1</v>
      </c>
      <c r="E593" s="72" t="s">
        <v>1967</v>
      </c>
      <c r="F593" s="30" t="s">
        <v>1968</v>
      </c>
      <c r="G593" s="31" t="s">
        <v>1969</v>
      </c>
      <c r="H593" s="30" t="s">
        <v>418</v>
      </c>
      <c r="I593" s="31" t="s">
        <v>419</v>
      </c>
      <c r="J593" s="32">
        <v>408</v>
      </c>
      <c r="K593" s="154"/>
    </row>
    <row r="594" spans="1:11">
      <c r="A594" s="39" t="s">
        <v>0</v>
      </c>
      <c r="B594" s="89">
        <v>478</v>
      </c>
      <c r="C594" s="80">
        <v>120000</v>
      </c>
      <c r="D594" s="29">
        <v>1</v>
      </c>
      <c r="E594" s="72" t="s">
        <v>1970</v>
      </c>
      <c r="F594" s="30" t="s">
        <v>1971</v>
      </c>
      <c r="G594" s="31" t="s">
        <v>1972</v>
      </c>
      <c r="H594" s="30" t="s">
        <v>929</v>
      </c>
      <c r="I594" s="31" t="s">
        <v>319</v>
      </c>
      <c r="J594" s="32">
        <v>485</v>
      </c>
      <c r="K594" s="154"/>
    </row>
    <row r="595" spans="1:11">
      <c r="A595" s="27"/>
      <c r="B595" s="28">
        <v>479</v>
      </c>
      <c r="C595" s="80">
        <v>119645</v>
      </c>
      <c r="D595" s="29">
        <v>1</v>
      </c>
      <c r="E595" s="72" t="s">
        <v>1973</v>
      </c>
      <c r="F595" s="30" t="s">
        <v>1974</v>
      </c>
      <c r="G595" s="31" t="s">
        <v>1975</v>
      </c>
      <c r="H595" s="30" t="s">
        <v>409</v>
      </c>
      <c r="I595" s="31" t="s">
        <v>410</v>
      </c>
      <c r="J595" s="32">
        <v>810</v>
      </c>
      <c r="K595" s="154"/>
    </row>
    <row r="596" spans="1:11">
      <c r="A596" s="27"/>
      <c r="B596" s="28">
        <v>480</v>
      </c>
      <c r="C596" s="80">
        <v>119627</v>
      </c>
      <c r="D596" s="29">
        <v>1</v>
      </c>
      <c r="E596" s="72" t="s">
        <v>1976</v>
      </c>
      <c r="F596" s="30" t="s">
        <v>1977</v>
      </c>
      <c r="G596" s="31" t="s">
        <v>1978</v>
      </c>
      <c r="H596" s="30" t="s">
        <v>1979</v>
      </c>
      <c r="I596" s="31" t="s">
        <v>161</v>
      </c>
      <c r="J596" s="32">
        <v>565</v>
      </c>
      <c r="K596" s="154"/>
    </row>
    <row r="597" spans="1:11">
      <c r="A597" s="27"/>
      <c r="B597" s="28">
        <v>481</v>
      </c>
      <c r="C597" s="80">
        <v>119600</v>
      </c>
      <c r="D597" s="29">
        <v>1</v>
      </c>
      <c r="E597" s="72" t="s">
        <v>1980</v>
      </c>
      <c r="F597" s="30" t="s">
        <v>1981</v>
      </c>
      <c r="G597" s="31" t="s">
        <v>1982</v>
      </c>
      <c r="H597" s="30" t="s">
        <v>922</v>
      </c>
      <c r="I597" s="31" t="s">
        <v>172</v>
      </c>
      <c r="J597" s="32">
        <v>521</v>
      </c>
      <c r="K597" s="154"/>
    </row>
    <row r="598" spans="1:11">
      <c r="A598" s="39" t="s">
        <v>0</v>
      </c>
      <c r="B598" s="89">
        <v>482</v>
      </c>
      <c r="C598" s="80">
        <v>119500</v>
      </c>
      <c r="D598" s="29">
        <v>1</v>
      </c>
      <c r="E598" s="72" t="s">
        <v>1983</v>
      </c>
      <c r="F598" s="30" t="s">
        <v>1984</v>
      </c>
      <c r="G598" s="31" t="s">
        <v>1985</v>
      </c>
      <c r="H598" s="30" t="s">
        <v>1107</v>
      </c>
      <c r="I598" s="31" t="s">
        <v>377</v>
      </c>
      <c r="J598" s="32">
        <v>1199</v>
      </c>
      <c r="K598" s="154"/>
    </row>
    <row r="599" spans="1:11">
      <c r="A599" s="39" t="s">
        <v>0</v>
      </c>
      <c r="B599" s="89">
        <v>482</v>
      </c>
      <c r="C599" s="80">
        <v>119500</v>
      </c>
      <c r="D599" s="29">
        <v>1</v>
      </c>
      <c r="E599" s="72" t="s">
        <v>1986</v>
      </c>
      <c r="F599" s="30" t="s">
        <v>1987</v>
      </c>
      <c r="G599" s="31" t="s">
        <v>1988</v>
      </c>
      <c r="H599" s="30" t="s">
        <v>1989</v>
      </c>
      <c r="I599" s="31" t="s">
        <v>350</v>
      </c>
      <c r="J599" s="32">
        <v>1135</v>
      </c>
      <c r="K599" s="154"/>
    </row>
    <row r="600" spans="1:11">
      <c r="A600" s="27"/>
      <c r="B600" s="28">
        <v>483</v>
      </c>
      <c r="C600" s="80">
        <v>119305</v>
      </c>
      <c r="D600" s="29">
        <v>1</v>
      </c>
      <c r="E600" s="72" t="s">
        <v>1990</v>
      </c>
      <c r="F600" s="30" t="s">
        <v>1991</v>
      </c>
      <c r="G600" s="31" t="s">
        <v>1992</v>
      </c>
      <c r="H600" s="30" t="s">
        <v>825</v>
      </c>
      <c r="I600" s="31" t="s">
        <v>276</v>
      </c>
      <c r="J600" s="32">
        <v>702</v>
      </c>
      <c r="K600" s="154"/>
    </row>
    <row r="601" spans="1:11">
      <c r="A601" s="27"/>
      <c r="B601" s="28">
        <v>484</v>
      </c>
      <c r="C601" s="80">
        <v>119050</v>
      </c>
      <c r="D601" s="29">
        <v>1</v>
      </c>
      <c r="E601" s="72" t="s">
        <v>1993</v>
      </c>
      <c r="F601" s="30" t="s">
        <v>1994</v>
      </c>
      <c r="G601" s="31" t="s">
        <v>1995</v>
      </c>
      <c r="H601" s="30" t="s">
        <v>1996</v>
      </c>
      <c r="I601" s="31" t="s">
        <v>368</v>
      </c>
      <c r="J601" s="32">
        <v>1392</v>
      </c>
      <c r="K601" s="154"/>
    </row>
    <row r="602" spans="1:11">
      <c r="A602" s="27"/>
      <c r="B602" s="28">
        <v>485</v>
      </c>
      <c r="C602" s="80">
        <v>118976</v>
      </c>
      <c r="D602" s="29">
        <v>1</v>
      </c>
      <c r="E602" s="72" t="s">
        <v>1997</v>
      </c>
      <c r="F602" s="30" t="s">
        <v>1998</v>
      </c>
      <c r="G602" s="31" t="s">
        <v>1999</v>
      </c>
      <c r="H602" s="30" t="s">
        <v>2000</v>
      </c>
      <c r="I602" s="31" t="s">
        <v>276</v>
      </c>
      <c r="J602" s="32">
        <v>563</v>
      </c>
      <c r="K602" s="154"/>
    </row>
    <row r="603" spans="1:11">
      <c r="A603" s="27"/>
      <c r="B603" s="28">
        <v>486</v>
      </c>
      <c r="C603" s="80">
        <v>118965</v>
      </c>
      <c r="D603" s="29">
        <v>1</v>
      </c>
      <c r="E603" s="72" t="s">
        <v>2001</v>
      </c>
      <c r="F603" s="30" t="s">
        <v>2002</v>
      </c>
      <c r="G603" s="31" t="s">
        <v>2003</v>
      </c>
      <c r="H603" s="30" t="s">
        <v>318</v>
      </c>
      <c r="I603" s="31" t="s">
        <v>319</v>
      </c>
      <c r="J603" s="32">
        <v>1060</v>
      </c>
      <c r="K603" s="154"/>
    </row>
    <row r="604" spans="1:11">
      <c r="A604" s="27"/>
      <c r="B604" s="28">
        <v>487</v>
      </c>
      <c r="C604" s="80">
        <v>118955</v>
      </c>
      <c r="D604" s="29">
        <v>1</v>
      </c>
      <c r="E604" s="72" t="s">
        <v>2004</v>
      </c>
      <c r="F604" s="30" t="s">
        <v>2005</v>
      </c>
      <c r="G604" s="31" t="s">
        <v>2006</v>
      </c>
      <c r="H604" s="30" t="s">
        <v>842</v>
      </c>
      <c r="I604" s="31" t="s">
        <v>350</v>
      </c>
      <c r="J604" s="32">
        <v>1079</v>
      </c>
      <c r="K604" s="154"/>
    </row>
    <row r="605" spans="1:11">
      <c r="A605" s="27"/>
      <c r="B605" s="28">
        <v>488</v>
      </c>
      <c r="C605" s="80">
        <v>118909</v>
      </c>
      <c r="D605" s="29">
        <v>1</v>
      </c>
      <c r="E605" s="72" t="s">
        <v>2007</v>
      </c>
      <c r="F605" s="30" t="s">
        <v>2008</v>
      </c>
      <c r="G605" s="31" t="s">
        <v>2009</v>
      </c>
      <c r="H605" s="30" t="s">
        <v>2010</v>
      </c>
      <c r="I605" s="31" t="s">
        <v>319</v>
      </c>
      <c r="J605" s="32">
        <v>169</v>
      </c>
      <c r="K605" s="154"/>
    </row>
    <row r="606" spans="1:11">
      <c r="A606" s="27"/>
      <c r="B606" s="28">
        <v>489</v>
      </c>
      <c r="C606" s="80">
        <v>118821</v>
      </c>
      <c r="D606" s="29">
        <v>1</v>
      </c>
      <c r="E606" s="72" t="s">
        <v>2011</v>
      </c>
      <c r="F606" s="30" t="s">
        <v>2012</v>
      </c>
      <c r="G606" s="31" t="s">
        <v>2013</v>
      </c>
      <c r="H606" s="30" t="s">
        <v>596</v>
      </c>
      <c r="I606" s="31" t="s">
        <v>242</v>
      </c>
      <c r="J606" s="32">
        <v>562</v>
      </c>
      <c r="K606" s="154"/>
    </row>
    <row r="607" spans="1:11">
      <c r="A607" s="27"/>
      <c r="B607" s="28">
        <v>490</v>
      </c>
      <c r="C607" s="80">
        <v>118750</v>
      </c>
      <c r="D607" s="29">
        <v>1</v>
      </c>
      <c r="E607" s="72" t="s">
        <v>2014</v>
      </c>
      <c r="F607" s="30" t="s">
        <v>2015</v>
      </c>
      <c r="G607" s="31" t="s">
        <v>2016</v>
      </c>
      <c r="H607" s="30" t="s">
        <v>1093</v>
      </c>
      <c r="I607" s="31" t="s">
        <v>26</v>
      </c>
      <c r="J607" s="32">
        <v>350</v>
      </c>
      <c r="K607" s="154"/>
    </row>
    <row r="608" spans="1:11">
      <c r="A608" s="27"/>
      <c r="B608" s="28">
        <v>491</v>
      </c>
      <c r="C608" s="80">
        <v>118685</v>
      </c>
      <c r="D608" s="29">
        <v>1</v>
      </c>
      <c r="E608" s="72" t="s">
        <v>2017</v>
      </c>
      <c r="F608" s="30" t="s">
        <v>2018</v>
      </c>
      <c r="G608" s="31" t="s">
        <v>2019</v>
      </c>
      <c r="H608" s="30" t="s">
        <v>160</v>
      </c>
      <c r="I608" s="31" t="s">
        <v>161</v>
      </c>
      <c r="J608" s="32">
        <v>867</v>
      </c>
      <c r="K608" s="154"/>
    </row>
    <row r="609" spans="1:11">
      <c r="A609" s="27"/>
      <c r="B609" s="28">
        <v>492</v>
      </c>
      <c r="C609" s="80">
        <v>118455</v>
      </c>
      <c r="D609" s="29">
        <v>1</v>
      </c>
      <c r="E609" s="72" t="s">
        <v>2020</v>
      </c>
      <c r="F609" s="30" t="s">
        <v>2021</v>
      </c>
      <c r="G609" s="31" t="s">
        <v>2022</v>
      </c>
      <c r="H609" s="30" t="s">
        <v>275</v>
      </c>
      <c r="I609" s="31" t="s">
        <v>276</v>
      </c>
      <c r="J609" s="32">
        <v>1326</v>
      </c>
      <c r="K609" s="154"/>
    </row>
    <row r="610" spans="1:11">
      <c r="A610" s="27"/>
      <c r="B610" s="28">
        <v>493</v>
      </c>
      <c r="C610" s="80">
        <v>118060</v>
      </c>
      <c r="D610" s="29">
        <v>1</v>
      </c>
      <c r="E610" s="72" t="s">
        <v>2023</v>
      </c>
      <c r="F610" s="30" t="s">
        <v>2024</v>
      </c>
      <c r="G610" s="31" t="s">
        <v>2025</v>
      </c>
      <c r="H610" s="30" t="s">
        <v>540</v>
      </c>
      <c r="I610" s="31" t="s">
        <v>242</v>
      </c>
      <c r="J610" s="32">
        <v>504</v>
      </c>
      <c r="K610" s="154"/>
    </row>
    <row r="611" spans="1:11">
      <c r="A611" s="39" t="s">
        <v>0</v>
      </c>
      <c r="B611" s="89">
        <v>494</v>
      </c>
      <c r="C611" s="80">
        <v>118000</v>
      </c>
      <c r="D611" s="29">
        <v>1</v>
      </c>
      <c r="E611" s="72" t="s">
        <v>2026</v>
      </c>
      <c r="F611" s="30" t="s">
        <v>2027</v>
      </c>
      <c r="G611" s="31" t="s">
        <v>2028</v>
      </c>
      <c r="H611" s="30" t="s">
        <v>557</v>
      </c>
      <c r="I611" s="31" t="s">
        <v>242</v>
      </c>
      <c r="J611" s="32">
        <v>898</v>
      </c>
      <c r="K611" s="154"/>
    </row>
    <row r="612" spans="1:11">
      <c r="A612" s="39" t="s">
        <v>0</v>
      </c>
      <c r="B612" s="89">
        <v>494</v>
      </c>
      <c r="C612" s="80">
        <v>118000</v>
      </c>
      <c r="D612" s="29">
        <v>1</v>
      </c>
      <c r="E612" s="72" t="s">
        <v>2029</v>
      </c>
      <c r="F612" s="30" t="s">
        <v>2030</v>
      </c>
      <c r="G612" s="31" t="s">
        <v>2031</v>
      </c>
      <c r="H612" s="30" t="s">
        <v>1875</v>
      </c>
      <c r="I612" s="31" t="s">
        <v>202</v>
      </c>
      <c r="J612" s="32">
        <v>567</v>
      </c>
      <c r="K612" s="154"/>
    </row>
    <row r="613" spans="1:11">
      <c r="A613" s="39" t="s">
        <v>0</v>
      </c>
      <c r="B613" s="89">
        <v>494</v>
      </c>
      <c r="C613" s="80">
        <v>118000</v>
      </c>
      <c r="D613" s="29">
        <v>1</v>
      </c>
      <c r="E613" s="72" t="s">
        <v>2032</v>
      </c>
      <c r="F613" s="30" t="s">
        <v>2033</v>
      </c>
      <c r="G613" s="31" t="s">
        <v>2034</v>
      </c>
      <c r="H613" s="30" t="s">
        <v>376</v>
      </c>
      <c r="I613" s="31" t="s">
        <v>377</v>
      </c>
      <c r="J613" s="32">
        <v>539</v>
      </c>
      <c r="K613" s="154"/>
    </row>
    <row r="614" spans="1:11">
      <c r="A614" s="27"/>
      <c r="B614" s="28">
        <v>495</v>
      </c>
      <c r="C614" s="80">
        <v>117969</v>
      </c>
      <c r="D614" s="29">
        <v>1</v>
      </c>
      <c r="E614" s="72" t="s">
        <v>2035</v>
      </c>
      <c r="F614" s="30" t="s">
        <v>2036</v>
      </c>
      <c r="G614" s="31" t="s">
        <v>2037</v>
      </c>
      <c r="H614" s="30" t="s">
        <v>2038</v>
      </c>
      <c r="I614" s="31" t="s">
        <v>377</v>
      </c>
      <c r="J614" s="32">
        <v>343</v>
      </c>
      <c r="K614" s="154"/>
    </row>
    <row r="615" spans="1:11">
      <c r="A615" s="27"/>
      <c r="B615" s="28">
        <v>496</v>
      </c>
      <c r="C615" s="80">
        <v>117692</v>
      </c>
      <c r="D615" s="29">
        <v>1</v>
      </c>
      <c r="E615" s="72" t="s">
        <v>2039</v>
      </c>
      <c r="F615" s="30" t="s">
        <v>2040</v>
      </c>
      <c r="G615" s="31" t="s">
        <v>2041</v>
      </c>
      <c r="H615" s="30" t="s">
        <v>731</v>
      </c>
      <c r="I615" s="31" t="s">
        <v>172</v>
      </c>
      <c r="J615" s="32">
        <v>397</v>
      </c>
      <c r="K615" s="154"/>
    </row>
    <row r="616" spans="1:11">
      <c r="A616" s="27"/>
      <c r="B616" s="28">
        <v>497</v>
      </c>
      <c r="C616" s="80">
        <v>117689</v>
      </c>
      <c r="D616" s="29">
        <v>1</v>
      </c>
      <c r="E616" s="72" t="s">
        <v>2042</v>
      </c>
      <c r="F616" s="30" t="s">
        <v>2043</v>
      </c>
      <c r="G616" s="31" t="s">
        <v>2044</v>
      </c>
      <c r="H616" s="30" t="s">
        <v>118</v>
      </c>
      <c r="I616" s="31" t="s">
        <v>11</v>
      </c>
      <c r="J616" s="32">
        <v>602</v>
      </c>
      <c r="K616" s="154"/>
    </row>
    <row r="617" spans="1:11">
      <c r="A617" s="27"/>
      <c r="B617" s="28">
        <v>498</v>
      </c>
      <c r="C617" s="80">
        <v>117524</v>
      </c>
      <c r="D617" s="29">
        <v>1</v>
      </c>
      <c r="E617" s="72" t="s">
        <v>2045</v>
      </c>
      <c r="F617" s="30" t="s">
        <v>2046</v>
      </c>
      <c r="G617" s="31" t="s">
        <v>2047</v>
      </c>
      <c r="H617" s="30" t="s">
        <v>1751</v>
      </c>
      <c r="I617" s="31" t="s">
        <v>419</v>
      </c>
      <c r="J617" s="32">
        <v>320</v>
      </c>
      <c r="K617" s="154"/>
    </row>
    <row r="618" spans="1:11">
      <c r="A618" s="27"/>
      <c r="B618" s="28">
        <v>499</v>
      </c>
      <c r="C618" s="80">
        <v>117433</v>
      </c>
      <c r="D618" s="29">
        <v>1</v>
      </c>
      <c r="E618" s="72" t="s">
        <v>2048</v>
      </c>
      <c r="F618" s="30" t="s">
        <v>2049</v>
      </c>
      <c r="G618" s="31" t="s">
        <v>2050</v>
      </c>
      <c r="H618" s="30" t="s">
        <v>530</v>
      </c>
      <c r="I618" s="31" t="s">
        <v>26</v>
      </c>
      <c r="J618" s="32">
        <v>801</v>
      </c>
      <c r="K618" s="154"/>
    </row>
    <row r="619" spans="1:11">
      <c r="A619" s="27"/>
      <c r="B619" s="28">
        <v>500</v>
      </c>
      <c r="C619" s="80">
        <v>117300</v>
      </c>
      <c r="D619" s="29">
        <v>1</v>
      </c>
      <c r="E619" s="72" t="s">
        <v>2051</v>
      </c>
      <c r="F619" s="30" t="s">
        <v>2052</v>
      </c>
      <c r="G619" s="31" t="s">
        <v>2053</v>
      </c>
      <c r="H619" s="30" t="s">
        <v>2054</v>
      </c>
      <c r="I619" s="31" t="s">
        <v>319</v>
      </c>
      <c r="J619" s="32">
        <v>811</v>
      </c>
      <c r="K619" s="154"/>
    </row>
    <row r="620" spans="1:11">
      <c r="A620" s="27"/>
      <c r="B620" s="28">
        <v>501</v>
      </c>
      <c r="C620" s="80">
        <v>117153</v>
      </c>
      <c r="D620" s="29">
        <v>1</v>
      </c>
      <c r="E620" s="72" t="s">
        <v>2055</v>
      </c>
      <c r="F620" s="30" t="s">
        <v>2056</v>
      </c>
      <c r="G620" s="31" t="s">
        <v>2057</v>
      </c>
      <c r="H620" s="30" t="s">
        <v>655</v>
      </c>
      <c r="I620" s="31" t="s">
        <v>86</v>
      </c>
      <c r="J620" s="32">
        <v>479</v>
      </c>
      <c r="K620" s="154"/>
    </row>
    <row r="621" spans="1:11">
      <c r="A621" s="39" t="s">
        <v>0</v>
      </c>
      <c r="B621" s="89">
        <v>502</v>
      </c>
      <c r="C621" s="80">
        <v>117000</v>
      </c>
      <c r="D621" s="29">
        <v>1</v>
      </c>
      <c r="E621" s="72" t="s">
        <v>2058</v>
      </c>
      <c r="F621" s="30" t="s">
        <v>2059</v>
      </c>
      <c r="G621" s="31" t="s">
        <v>2060</v>
      </c>
      <c r="H621" s="30" t="s">
        <v>624</v>
      </c>
      <c r="I621" s="31" t="s">
        <v>11</v>
      </c>
      <c r="J621" s="32">
        <v>308</v>
      </c>
      <c r="K621" s="154"/>
    </row>
    <row r="622" spans="1:11">
      <c r="A622" s="39" t="s">
        <v>0</v>
      </c>
      <c r="B622" s="89">
        <v>502</v>
      </c>
      <c r="C622" s="80">
        <v>117000</v>
      </c>
      <c r="D622" s="29">
        <v>1</v>
      </c>
      <c r="E622" s="72" t="s">
        <v>2061</v>
      </c>
      <c r="F622" s="30" t="s">
        <v>2062</v>
      </c>
      <c r="G622" s="31" t="s">
        <v>2063</v>
      </c>
      <c r="H622" s="30" t="s">
        <v>1139</v>
      </c>
      <c r="I622" s="31" t="s">
        <v>419</v>
      </c>
      <c r="J622" s="32">
        <v>256</v>
      </c>
      <c r="K622" s="154"/>
    </row>
    <row r="623" spans="1:11">
      <c r="A623" s="39" t="s">
        <v>0</v>
      </c>
      <c r="B623" s="89">
        <v>502</v>
      </c>
      <c r="C623" s="80">
        <v>117000</v>
      </c>
      <c r="D623" s="29">
        <v>1</v>
      </c>
      <c r="E623" s="72" t="s">
        <v>2064</v>
      </c>
      <c r="F623" s="30" t="s">
        <v>2065</v>
      </c>
      <c r="G623" s="31" t="s">
        <v>2066</v>
      </c>
      <c r="H623" s="30" t="s">
        <v>2067</v>
      </c>
      <c r="I623" s="31" t="s">
        <v>410</v>
      </c>
      <c r="J623" s="32">
        <v>530</v>
      </c>
      <c r="K623" s="154"/>
    </row>
    <row r="624" spans="1:11">
      <c r="A624" s="27"/>
      <c r="B624" s="28">
        <v>503</v>
      </c>
      <c r="C624" s="80">
        <v>116760</v>
      </c>
      <c r="D624" s="29">
        <v>1</v>
      </c>
      <c r="E624" s="72" t="s">
        <v>2068</v>
      </c>
      <c r="F624" s="30" t="s">
        <v>2069</v>
      </c>
      <c r="G624" s="31" t="s">
        <v>2070</v>
      </c>
      <c r="H624" s="30" t="s">
        <v>2071</v>
      </c>
      <c r="I624" s="31" t="s">
        <v>276</v>
      </c>
      <c r="J624" s="32">
        <v>570</v>
      </c>
      <c r="K624" s="154"/>
    </row>
    <row r="625" spans="1:11">
      <c r="A625" s="27"/>
      <c r="B625" s="28">
        <v>504</v>
      </c>
      <c r="C625" s="80">
        <v>116699</v>
      </c>
      <c r="D625" s="29">
        <v>1</v>
      </c>
      <c r="E625" s="72" t="s">
        <v>2072</v>
      </c>
      <c r="F625" s="30" t="s">
        <v>2073</v>
      </c>
      <c r="G625" s="31" t="s">
        <v>2074</v>
      </c>
      <c r="H625" s="30" t="s">
        <v>604</v>
      </c>
      <c r="I625" s="31" t="s">
        <v>46</v>
      </c>
      <c r="J625" s="32">
        <v>932</v>
      </c>
      <c r="K625" s="154"/>
    </row>
    <row r="626" spans="1:11">
      <c r="A626" s="27"/>
      <c r="B626" s="28">
        <v>505</v>
      </c>
      <c r="C626" s="80">
        <v>116000</v>
      </c>
      <c r="D626" s="29">
        <v>1</v>
      </c>
      <c r="E626" s="72" t="s">
        <v>2075</v>
      </c>
      <c r="F626" s="30" t="s">
        <v>2076</v>
      </c>
      <c r="G626" s="31" t="s">
        <v>2077</v>
      </c>
      <c r="H626" s="30" t="s">
        <v>1921</v>
      </c>
      <c r="I626" s="31" t="s">
        <v>86</v>
      </c>
      <c r="J626" s="32">
        <v>600</v>
      </c>
      <c r="K626" s="154"/>
    </row>
    <row r="627" spans="1:11">
      <c r="A627" s="27"/>
      <c r="B627" s="28">
        <v>506</v>
      </c>
      <c r="C627" s="80">
        <v>115893</v>
      </c>
      <c r="D627" s="29">
        <v>1</v>
      </c>
      <c r="E627" s="72" t="s">
        <v>2078</v>
      </c>
      <c r="F627" s="30" t="s">
        <v>2079</v>
      </c>
      <c r="G627" s="31" t="s">
        <v>2080</v>
      </c>
      <c r="H627" s="30" t="s">
        <v>993</v>
      </c>
      <c r="I627" s="31" t="s">
        <v>319</v>
      </c>
      <c r="J627" s="32">
        <v>271</v>
      </c>
      <c r="K627" s="154"/>
    </row>
    <row r="628" spans="1:11">
      <c r="A628" s="27"/>
      <c r="B628" s="28">
        <v>507</v>
      </c>
      <c r="C628" s="80">
        <v>115868</v>
      </c>
      <c r="D628" s="29">
        <v>1</v>
      </c>
      <c r="E628" s="72" t="s">
        <v>2081</v>
      </c>
      <c r="F628" s="30" t="s">
        <v>2082</v>
      </c>
      <c r="G628" s="31" t="s">
        <v>2083</v>
      </c>
      <c r="H628" s="30" t="s">
        <v>1518</v>
      </c>
      <c r="I628" s="31" t="s">
        <v>319</v>
      </c>
      <c r="J628" s="32">
        <v>285</v>
      </c>
      <c r="K628" s="154"/>
    </row>
    <row r="629" spans="1:11">
      <c r="A629" s="27"/>
      <c r="B629" s="28">
        <v>508</v>
      </c>
      <c r="C629" s="80">
        <v>115763</v>
      </c>
      <c r="D629" s="29">
        <v>1</v>
      </c>
      <c r="E629" s="72" t="s">
        <v>2084</v>
      </c>
      <c r="F629" s="30" t="s">
        <v>2085</v>
      </c>
      <c r="G629" s="31" t="s">
        <v>2086</v>
      </c>
      <c r="H629" s="30" t="s">
        <v>2087</v>
      </c>
      <c r="I629" s="31" t="s">
        <v>276</v>
      </c>
      <c r="J629" s="32">
        <v>331</v>
      </c>
      <c r="K629" s="154"/>
    </row>
    <row r="630" spans="1:11">
      <c r="A630" s="27"/>
      <c r="B630" s="28">
        <v>509</v>
      </c>
      <c r="C630" s="80">
        <v>115628</v>
      </c>
      <c r="D630" s="29">
        <v>1</v>
      </c>
      <c r="E630" s="72" t="s">
        <v>2088</v>
      </c>
      <c r="F630" s="30" t="s">
        <v>2089</v>
      </c>
      <c r="G630" s="31" t="s">
        <v>2090</v>
      </c>
      <c r="H630" s="30" t="s">
        <v>1954</v>
      </c>
      <c r="I630" s="31" t="s">
        <v>46</v>
      </c>
      <c r="J630" s="32">
        <v>1874</v>
      </c>
      <c r="K630" s="154"/>
    </row>
    <row r="631" spans="1:11">
      <c r="A631" s="27"/>
      <c r="B631" s="28">
        <v>510</v>
      </c>
      <c r="C631" s="80">
        <v>115575</v>
      </c>
      <c r="D631" s="29">
        <v>1</v>
      </c>
      <c r="E631" s="72" t="s">
        <v>2091</v>
      </c>
      <c r="F631" s="30" t="s">
        <v>2092</v>
      </c>
      <c r="G631" s="31" t="s">
        <v>2093</v>
      </c>
      <c r="H631" s="30" t="s">
        <v>1081</v>
      </c>
      <c r="I631" s="31" t="s">
        <v>410</v>
      </c>
      <c r="J631" s="32">
        <v>1218</v>
      </c>
      <c r="K631" s="154"/>
    </row>
    <row r="632" spans="1:11">
      <c r="A632" s="27"/>
      <c r="B632" s="28">
        <v>511</v>
      </c>
      <c r="C632" s="80">
        <v>115560</v>
      </c>
      <c r="D632" s="29">
        <v>1</v>
      </c>
      <c r="E632" s="72" t="s">
        <v>2094</v>
      </c>
      <c r="F632" s="30" t="s">
        <v>2095</v>
      </c>
      <c r="G632" s="31" t="s">
        <v>2096</v>
      </c>
      <c r="H632" s="30" t="s">
        <v>724</v>
      </c>
      <c r="I632" s="31" t="s">
        <v>202</v>
      </c>
      <c r="J632" s="32">
        <v>159</v>
      </c>
      <c r="K632" s="154"/>
    </row>
    <row r="633" spans="1:11">
      <c r="A633" s="27"/>
      <c r="B633" s="28">
        <v>512</v>
      </c>
      <c r="C633" s="80">
        <v>115500</v>
      </c>
      <c r="D633" s="29">
        <v>1</v>
      </c>
      <c r="E633" s="72" t="s">
        <v>2097</v>
      </c>
      <c r="F633" s="30" t="s">
        <v>2098</v>
      </c>
      <c r="G633" s="31" t="s">
        <v>2099</v>
      </c>
      <c r="H633" s="30" t="s">
        <v>1317</v>
      </c>
      <c r="I633" s="31" t="s">
        <v>65</v>
      </c>
      <c r="J633" s="32">
        <v>315</v>
      </c>
      <c r="K633" s="154"/>
    </row>
    <row r="634" spans="1:11">
      <c r="A634" s="27"/>
      <c r="B634" s="28">
        <v>513</v>
      </c>
      <c r="C634" s="80">
        <v>115354</v>
      </c>
      <c r="D634" s="29">
        <v>1</v>
      </c>
      <c r="E634" s="72" t="s">
        <v>2100</v>
      </c>
      <c r="F634" s="30" t="s">
        <v>2101</v>
      </c>
      <c r="G634" s="31" t="s">
        <v>2102</v>
      </c>
      <c r="H634" s="30" t="s">
        <v>1665</v>
      </c>
      <c r="I634" s="31" t="s">
        <v>172</v>
      </c>
      <c r="J634" s="32">
        <v>656</v>
      </c>
      <c r="K634" s="154"/>
    </row>
    <row r="635" spans="1:11">
      <c r="A635" s="27"/>
      <c r="B635" s="28">
        <v>514</v>
      </c>
      <c r="C635" s="80">
        <v>115124</v>
      </c>
      <c r="D635" s="29">
        <v>1</v>
      </c>
      <c r="E635" s="72" t="s">
        <v>2103</v>
      </c>
      <c r="F635" s="30" t="s">
        <v>2104</v>
      </c>
      <c r="G635" s="31" t="s">
        <v>2105</v>
      </c>
      <c r="H635" s="30" t="s">
        <v>2106</v>
      </c>
      <c r="I635" s="31" t="s">
        <v>276</v>
      </c>
      <c r="J635" s="32">
        <v>155</v>
      </c>
      <c r="K635" s="154"/>
    </row>
    <row r="636" spans="1:11">
      <c r="A636" s="27"/>
      <c r="B636" s="28">
        <v>515</v>
      </c>
      <c r="C636" s="80">
        <v>115092</v>
      </c>
      <c r="D636" s="29">
        <v>1</v>
      </c>
      <c r="E636" s="72" t="s">
        <v>2107</v>
      </c>
      <c r="F636" s="30" t="s">
        <v>2108</v>
      </c>
      <c r="G636" s="31" t="s">
        <v>2109</v>
      </c>
      <c r="H636" s="30" t="s">
        <v>1954</v>
      </c>
      <c r="I636" s="31" t="s">
        <v>410</v>
      </c>
      <c r="J636" s="32">
        <v>637</v>
      </c>
      <c r="K636" s="154"/>
    </row>
    <row r="637" spans="1:11">
      <c r="A637" s="39" t="s">
        <v>0</v>
      </c>
      <c r="B637" s="89">
        <v>516</v>
      </c>
      <c r="C637" s="80">
        <v>115000</v>
      </c>
      <c r="D637" s="29">
        <v>1</v>
      </c>
      <c r="E637" s="72" t="s">
        <v>2110</v>
      </c>
      <c r="F637" s="30" t="s">
        <v>2111</v>
      </c>
      <c r="G637" s="31" t="s">
        <v>2112</v>
      </c>
      <c r="H637" s="30" t="s">
        <v>2113</v>
      </c>
      <c r="I637" s="31" t="s">
        <v>202</v>
      </c>
      <c r="J637" s="32">
        <v>386</v>
      </c>
      <c r="K637" s="154"/>
    </row>
    <row r="638" spans="1:11">
      <c r="A638" s="39" t="s">
        <v>0</v>
      </c>
      <c r="B638" s="89">
        <v>516</v>
      </c>
      <c r="C638" s="80">
        <v>115000</v>
      </c>
      <c r="D638" s="29">
        <v>1</v>
      </c>
      <c r="E638" s="72" t="s">
        <v>2114</v>
      </c>
      <c r="F638" s="30" t="s">
        <v>2115</v>
      </c>
      <c r="G638" s="31" t="s">
        <v>2116</v>
      </c>
      <c r="H638" s="30" t="s">
        <v>1192</v>
      </c>
      <c r="I638" s="31" t="s">
        <v>319</v>
      </c>
      <c r="J638" s="32">
        <v>442</v>
      </c>
      <c r="K638" s="154"/>
    </row>
    <row r="639" spans="1:11">
      <c r="A639" s="39" t="s">
        <v>0</v>
      </c>
      <c r="B639" s="89">
        <v>516</v>
      </c>
      <c r="C639" s="80">
        <v>115000</v>
      </c>
      <c r="D639" s="29">
        <v>1</v>
      </c>
      <c r="E639" s="72" t="s">
        <v>2117</v>
      </c>
      <c r="F639" s="30" t="s">
        <v>2118</v>
      </c>
      <c r="G639" s="31" t="s">
        <v>2119</v>
      </c>
      <c r="H639" s="30" t="s">
        <v>944</v>
      </c>
      <c r="I639" s="31" t="s">
        <v>410</v>
      </c>
      <c r="J639" s="32">
        <v>732</v>
      </c>
      <c r="K639" s="154"/>
    </row>
    <row r="640" spans="1:11">
      <c r="A640" s="39" t="s">
        <v>0</v>
      </c>
      <c r="B640" s="89">
        <v>516</v>
      </c>
      <c r="C640" s="80">
        <v>115000</v>
      </c>
      <c r="D640" s="29">
        <v>1</v>
      </c>
      <c r="E640" s="72" t="s">
        <v>2120</v>
      </c>
      <c r="F640" s="30" t="s">
        <v>2121</v>
      </c>
      <c r="G640" s="31" t="s">
        <v>2122</v>
      </c>
      <c r="H640" s="30" t="s">
        <v>1921</v>
      </c>
      <c r="I640" s="31" t="s">
        <v>86</v>
      </c>
      <c r="J640" s="32">
        <v>665</v>
      </c>
      <c r="K640" s="154"/>
    </row>
    <row r="641" spans="1:11">
      <c r="A641" s="39" t="s">
        <v>0</v>
      </c>
      <c r="B641" s="89">
        <v>516</v>
      </c>
      <c r="C641" s="80">
        <v>115000</v>
      </c>
      <c r="D641" s="29">
        <v>1</v>
      </c>
      <c r="E641" s="72" t="s">
        <v>2123</v>
      </c>
      <c r="F641" s="30" t="s">
        <v>2124</v>
      </c>
      <c r="G641" s="31" t="s">
        <v>2125</v>
      </c>
      <c r="H641" s="30" t="s">
        <v>503</v>
      </c>
      <c r="I641" s="31" t="s">
        <v>242</v>
      </c>
      <c r="J641" s="32">
        <v>1428</v>
      </c>
      <c r="K641" s="154"/>
    </row>
    <row r="642" spans="1:11">
      <c r="A642" s="39" t="s">
        <v>0</v>
      </c>
      <c r="B642" s="89">
        <v>516</v>
      </c>
      <c r="C642" s="80">
        <v>115000</v>
      </c>
      <c r="D642" s="29">
        <v>1</v>
      </c>
      <c r="E642" s="72" t="s">
        <v>2126</v>
      </c>
      <c r="F642" s="30" t="s">
        <v>2127</v>
      </c>
      <c r="G642" s="31" t="s">
        <v>2128</v>
      </c>
      <c r="H642" s="30" t="s">
        <v>2129</v>
      </c>
      <c r="I642" s="31" t="s">
        <v>242</v>
      </c>
      <c r="J642" s="32">
        <v>742</v>
      </c>
      <c r="K642" s="154"/>
    </row>
    <row r="643" spans="1:11">
      <c r="A643" s="39" t="s">
        <v>0</v>
      </c>
      <c r="B643" s="89">
        <v>516</v>
      </c>
      <c r="C643" s="80">
        <v>115000</v>
      </c>
      <c r="D643" s="29">
        <v>1</v>
      </c>
      <c r="E643" s="72" t="s">
        <v>2130</v>
      </c>
      <c r="F643" s="30" t="s">
        <v>2131</v>
      </c>
      <c r="G643" s="31" t="s">
        <v>2132</v>
      </c>
      <c r="H643" s="30" t="s">
        <v>2133</v>
      </c>
      <c r="I643" s="31" t="s">
        <v>377</v>
      </c>
      <c r="J643" s="32">
        <v>822</v>
      </c>
      <c r="K643" s="154"/>
    </row>
    <row r="644" spans="1:11">
      <c r="A644" s="39" t="s">
        <v>0</v>
      </c>
      <c r="B644" s="89">
        <v>516</v>
      </c>
      <c r="C644" s="80">
        <v>115000</v>
      </c>
      <c r="D644" s="29">
        <v>1</v>
      </c>
      <c r="E644" s="72" t="s">
        <v>2134</v>
      </c>
      <c r="F644" s="30" t="s">
        <v>2135</v>
      </c>
      <c r="G644" s="31" t="s">
        <v>2136</v>
      </c>
      <c r="H644" s="30" t="s">
        <v>2137</v>
      </c>
      <c r="I644" s="31" t="s">
        <v>419</v>
      </c>
      <c r="J644" s="32">
        <v>414</v>
      </c>
      <c r="K644" s="154"/>
    </row>
    <row r="645" spans="1:11">
      <c r="A645" s="39" t="s">
        <v>0</v>
      </c>
      <c r="B645" s="89">
        <v>516</v>
      </c>
      <c r="C645" s="80">
        <v>115000</v>
      </c>
      <c r="D645" s="29">
        <v>1</v>
      </c>
      <c r="E645" s="72" t="s">
        <v>2138</v>
      </c>
      <c r="F645" s="30" t="s">
        <v>2139</v>
      </c>
      <c r="G645" s="31" t="s">
        <v>2140</v>
      </c>
      <c r="H645" s="30" t="s">
        <v>778</v>
      </c>
      <c r="I645" s="31" t="s">
        <v>410</v>
      </c>
      <c r="J645" s="32">
        <v>651</v>
      </c>
      <c r="K645" s="154"/>
    </row>
    <row r="646" spans="1:11">
      <c r="A646" s="39" t="s">
        <v>0</v>
      </c>
      <c r="B646" s="89">
        <v>516</v>
      </c>
      <c r="C646" s="80">
        <v>115000</v>
      </c>
      <c r="D646" s="29">
        <v>1</v>
      </c>
      <c r="E646" s="72" t="s">
        <v>2141</v>
      </c>
      <c r="F646" s="30" t="s">
        <v>2142</v>
      </c>
      <c r="G646" s="31" t="s">
        <v>2143</v>
      </c>
      <c r="H646" s="30" t="s">
        <v>2144</v>
      </c>
      <c r="I646" s="31" t="s">
        <v>368</v>
      </c>
      <c r="J646" s="32">
        <v>522</v>
      </c>
      <c r="K646" s="154"/>
    </row>
    <row r="647" spans="1:11">
      <c r="A647" s="39" t="s">
        <v>0</v>
      </c>
      <c r="B647" s="89">
        <v>516</v>
      </c>
      <c r="C647" s="80">
        <v>115000</v>
      </c>
      <c r="D647" s="29">
        <v>1</v>
      </c>
      <c r="E647" s="72" t="s">
        <v>2145</v>
      </c>
      <c r="F647" s="30" t="s">
        <v>2146</v>
      </c>
      <c r="G647" s="31" t="s">
        <v>2147</v>
      </c>
      <c r="H647" s="30" t="s">
        <v>1289</v>
      </c>
      <c r="I647" s="31" t="s">
        <v>368</v>
      </c>
      <c r="J647" s="32">
        <v>845</v>
      </c>
      <c r="K647" s="154"/>
    </row>
    <row r="648" spans="1:11">
      <c r="A648" s="27"/>
      <c r="B648" s="28">
        <v>517</v>
      </c>
      <c r="C648" s="80">
        <v>114999</v>
      </c>
      <c r="D648" s="29">
        <v>1</v>
      </c>
      <c r="E648" s="72" t="s">
        <v>2148</v>
      </c>
      <c r="F648" s="30" t="s">
        <v>2149</v>
      </c>
      <c r="G648" s="31" t="s">
        <v>2150</v>
      </c>
      <c r="H648" s="30" t="s">
        <v>1943</v>
      </c>
      <c r="I648" s="31" t="s">
        <v>172</v>
      </c>
      <c r="J648" s="32">
        <v>1529</v>
      </c>
      <c r="K648" s="154"/>
    </row>
    <row r="649" spans="1:11">
      <c r="A649" s="27"/>
      <c r="B649" s="28">
        <v>518</v>
      </c>
      <c r="C649" s="80">
        <v>114850</v>
      </c>
      <c r="D649" s="29">
        <v>1</v>
      </c>
      <c r="E649" s="72" t="s">
        <v>2151</v>
      </c>
      <c r="F649" s="30" t="s">
        <v>2152</v>
      </c>
      <c r="G649" s="31" t="s">
        <v>2153</v>
      </c>
      <c r="H649" s="30" t="s">
        <v>651</v>
      </c>
      <c r="I649" s="31" t="s">
        <v>26</v>
      </c>
      <c r="J649" s="32">
        <v>535</v>
      </c>
      <c r="K649" s="154"/>
    </row>
    <row r="650" spans="1:11">
      <c r="A650" s="27"/>
      <c r="B650" s="28">
        <v>519</v>
      </c>
      <c r="C650" s="80">
        <v>114754</v>
      </c>
      <c r="D650" s="29">
        <v>1</v>
      </c>
      <c r="E650" s="72" t="s">
        <v>2154</v>
      </c>
      <c r="F650" s="30" t="s">
        <v>2155</v>
      </c>
      <c r="G650" s="31" t="s">
        <v>2156</v>
      </c>
      <c r="H650" s="30" t="s">
        <v>414</v>
      </c>
      <c r="I650" s="31" t="s">
        <v>161</v>
      </c>
      <c r="J650" s="32">
        <v>581</v>
      </c>
      <c r="K650" s="154"/>
    </row>
    <row r="651" spans="1:11">
      <c r="A651" s="27"/>
      <c r="B651" s="28">
        <v>520</v>
      </c>
      <c r="C651" s="80">
        <v>114734</v>
      </c>
      <c r="D651" s="29">
        <v>1</v>
      </c>
      <c r="E651" s="72" t="s">
        <v>2157</v>
      </c>
      <c r="F651" s="30" t="s">
        <v>2158</v>
      </c>
      <c r="G651" s="31" t="s">
        <v>2159</v>
      </c>
      <c r="H651" s="30" t="s">
        <v>731</v>
      </c>
      <c r="I651" s="31" t="s">
        <v>172</v>
      </c>
      <c r="J651" s="32">
        <v>837</v>
      </c>
      <c r="K651" s="154"/>
    </row>
    <row r="652" spans="1:11">
      <c r="A652" s="27"/>
      <c r="B652" s="28">
        <v>521</v>
      </c>
      <c r="C652" s="80">
        <v>114726</v>
      </c>
      <c r="D652" s="29">
        <v>1</v>
      </c>
      <c r="E652" s="72" t="s">
        <v>2160</v>
      </c>
      <c r="F652" s="30" t="s">
        <v>2161</v>
      </c>
      <c r="G652" s="31" t="s">
        <v>2162</v>
      </c>
      <c r="H652" s="30" t="s">
        <v>850</v>
      </c>
      <c r="I652" s="31" t="s">
        <v>319</v>
      </c>
      <c r="J652" s="32">
        <v>641</v>
      </c>
      <c r="K652" s="154"/>
    </row>
    <row r="653" spans="1:11">
      <c r="A653" s="27"/>
      <c r="B653" s="28">
        <v>522</v>
      </c>
      <c r="C653" s="80">
        <v>114725</v>
      </c>
      <c r="D653" s="29">
        <v>1</v>
      </c>
      <c r="E653" s="72" t="s">
        <v>2163</v>
      </c>
      <c r="F653" s="30" t="s">
        <v>2164</v>
      </c>
      <c r="G653" s="31" t="s">
        <v>2165</v>
      </c>
      <c r="H653" s="30" t="s">
        <v>760</v>
      </c>
      <c r="I653" s="31" t="s">
        <v>242</v>
      </c>
      <c r="J653" s="32">
        <v>1090</v>
      </c>
      <c r="K653" s="154"/>
    </row>
    <row r="654" spans="1:11">
      <c r="A654" s="27"/>
      <c r="B654" s="28">
        <v>523</v>
      </c>
      <c r="C654" s="80">
        <v>114644</v>
      </c>
      <c r="D654" s="29">
        <v>1</v>
      </c>
      <c r="E654" s="72" t="s">
        <v>2166</v>
      </c>
      <c r="F654" s="30" t="s">
        <v>2167</v>
      </c>
      <c r="G654" s="31" t="s">
        <v>2168</v>
      </c>
      <c r="H654" s="30" t="s">
        <v>1954</v>
      </c>
      <c r="I654" s="31" t="s">
        <v>46</v>
      </c>
      <c r="J654" s="32">
        <v>690</v>
      </c>
      <c r="K654" s="154"/>
    </row>
    <row r="655" spans="1:11">
      <c r="A655" s="27"/>
      <c r="B655" s="28">
        <v>524</v>
      </c>
      <c r="C655" s="80">
        <v>114520</v>
      </c>
      <c r="D655" s="29">
        <v>1</v>
      </c>
      <c r="E655" s="72" t="s">
        <v>2169</v>
      </c>
      <c r="F655" s="30" t="s">
        <v>2170</v>
      </c>
      <c r="G655" s="31" t="s">
        <v>2171</v>
      </c>
      <c r="H655" s="30" t="s">
        <v>1996</v>
      </c>
      <c r="I655" s="31" t="s">
        <v>368</v>
      </c>
      <c r="J655" s="32">
        <v>154</v>
      </c>
      <c r="K655" s="154"/>
    </row>
    <row r="656" spans="1:11">
      <c r="A656" s="27"/>
      <c r="B656" s="28">
        <v>525</v>
      </c>
      <c r="C656" s="80">
        <v>114500</v>
      </c>
      <c r="D656" s="29">
        <v>1</v>
      </c>
      <c r="E656" s="72" t="s">
        <v>2172</v>
      </c>
      <c r="F656" s="30" t="s">
        <v>2173</v>
      </c>
      <c r="G656" s="31" t="s">
        <v>2174</v>
      </c>
      <c r="H656" s="30" t="s">
        <v>2175</v>
      </c>
      <c r="I656" s="31" t="s">
        <v>350</v>
      </c>
      <c r="J656" s="32">
        <v>704</v>
      </c>
      <c r="K656" s="154"/>
    </row>
    <row r="657" spans="1:11">
      <c r="A657" s="27"/>
      <c r="B657" s="28">
        <v>526</v>
      </c>
      <c r="C657" s="80">
        <v>114480</v>
      </c>
      <c r="D657" s="29">
        <v>1</v>
      </c>
      <c r="E657" s="72" t="s">
        <v>2176</v>
      </c>
      <c r="F657" s="30" t="s">
        <v>2177</v>
      </c>
      <c r="G657" s="31" t="s">
        <v>2178</v>
      </c>
      <c r="H657" s="30" t="s">
        <v>2179</v>
      </c>
      <c r="I657" s="31" t="s">
        <v>377</v>
      </c>
      <c r="J657" s="32">
        <v>584</v>
      </c>
      <c r="K657" s="154"/>
    </row>
    <row r="658" spans="1:11">
      <c r="A658" s="27"/>
      <c r="B658" s="28">
        <v>527</v>
      </c>
      <c r="C658" s="80">
        <v>114388</v>
      </c>
      <c r="D658" s="29">
        <v>1</v>
      </c>
      <c r="E658" s="72" t="s">
        <v>2180</v>
      </c>
      <c r="F658" s="30" t="s">
        <v>2181</v>
      </c>
      <c r="G658" s="31" t="s">
        <v>2182</v>
      </c>
      <c r="H658" s="30" t="s">
        <v>957</v>
      </c>
      <c r="I658" s="31" t="s">
        <v>242</v>
      </c>
      <c r="J658" s="32">
        <v>513</v>
      </c>
      <c r="K658" s="154"/>
    </row>
    <row r="659" spans="1:11">
      <c r="A659" s="27"/>
      <c r="B659" s="28">
        <v>528</v>
      </c>
      <c r="C659" s="80">
        <v>114220</v>
      </c>
      <c r="D659" s="29">
        <v>1</v>
      </c>
      <c r="E659" s="72" t="s">
        <v>2183</v>
      </c>
      <c r="F659" s="30" t="s">
        <v>2184</v>
      </c>
      <c r="G659" s="31" t="s">
        <v>2185</v>
      </c>
      <c r="H659" s="30" t="s">
        <v>1587</v>
      </c>
      <c r="I659" s="31" t="s">
        <v>430</v>
      </c>
      <c r="J659" s="32">
        <v>443</v>
      </c>
      <c r="K659" s="154"/>
    </row>
    <row r="660" spans="1:11">
      <c r="A660" s="27"/>
      <c r="B660" s="28">
        <v>529</v>
      </c>
      <c r="C660" s="80">
        <v>114000</v>
      </c>
      <c r="D660" s="29">
        <v>1</v>
      </c>
      <c r="E660" s="72" t="s">
        <v>2186</v>
      </c>
      <c r="F660" s="30" t="s">
        <v>2187</v>
      </c>
      <c r="G660" s="31" t="s">
        <v>2188</v>
      </c>
      <c r="H660" s="30" t="s">
        <v>2189</v>
      </c>
      <c r="I660" s="31" t="s">
        <v>65</v>
      </c>
      <c r="J660" s="32">
        <v>1321</v>
      </c>
      <c r="K660" s="154"/>
    </row>
    <row r="661" spans="1:11">
      <c r="A661" s="27"/>
      <c r="B661" s="28">
        <v>530</v>
      </c>
      <c r="C661" s="80">
        <v>113751</v>
      </c>
      <c r="D661" s="29">
        <v>1</v>
      </c>
      <c r="E661" s="72" t="s">
        <v>2190</v>
      </c>
      <c r="F661" s="30" t="s">
        <v>2191</v>
      </c>
      <c r="G661" s="31" t="s">
        <v>2192</v>
      </c>
      <c r="H661" s="30" t="s">
        <v>2193</v>
      </c>
      <c r="I661" s="31" t="s">
        <v>161</v>
      </c>
      <c r="J661" s="32">
        <v>684</v>
      </c>
      <c r="K661" s="154"/>
    </row>
    <row r="662" spans="1:11">
      <c r="A662" s="27"/>
      <c r="B662" s="28">
        <v>531</v>
      </c>
      <c r="C662" s="80">
        <v>113623</v>
      </c>
      <c r="D662" s="29">
        <v>1</v>
      </c>
      <c r="E662" s="72" t="s">
        <v>2194</v>
      </c>
      <c r="F662" s="30" t="s">
        <v>2195</v>
      </c>
      <c r="G662" s="31" t="s">
        <v>2196</v>
      </c>
      <c r="H662" s="30" t="s">
        <v>499</v>
      </c>
      <c r="I662" s="31" t="s">
        <v>161</v>
      </c>
      <c r="J662" s="32">
        <v>767</v>
      </c>
      <c r="K662" s="154"/>
    </row>
    <row r="663" spans="1:11">
      <c r="A663" s="27"/>
      <c r="B663" s="28">
        <v>532</v>
      </c>
      <c r="C663" s="80">
        <v>113526</v>
      </c>
      <c r="D663" s="29">
        <v>1</v>
      </c>
      <c r="E663" s="72" t="s">
        <v>2197</v>
      </c>
      <c r="F663" s="30" t="s">
        <v>2198</v>
      </c>
      <c r="G663" s="31" t="s">
        <v>2199</v>
      </c>
      <c r="H663" s="30" t="s">
        <v>414</v>
      </c>
      <c r="I663" s="31" t="s">
        <v>161</v>
      </c>
      <c r="J663" s="32">
        <v>739</v>
      </c>
      <c r="K663" s="154"/>
    </row>
    <row r="664" spans="1:11">
      <c r="A664" s="27"/>
      <c r="B664" s="28">
        <v>533</v>
      </c>
      <c r="C664" s="80">
        <v>113500</v>
      </c>
      <c r="D664" s="29">
        <v>1</v>
      </c>
      <c r="E664" s="72" t="s">
        <v>2200</v>
      </c>
      <c r="F664" s="30" t="s">
        <v>2201</v>
      </c>
      <c r="G664" s="31" t="s">
        <v>2202</v>
      </c>
      <c r="H664" s="30" t="s">
        <v>2203</v>
      </c>
      <c r="I664" s="31" t="s">
        <v>419</v>
      </c>
      <c r="J664" s="32">
        <v>941</v>
      </c>
      <c r="K664" s="154"/>
    </row>
    <row r="665" spans="1:11">
      <c r="A665" s="27"/>
      <c r="B665" s="28">
        <v>534</v>
      </c>
      <c r="C665" s="80">
        <v>113300</v>
      </c>
      <c r="D665" s="29">
        <v>1</v>
      </c>
      <c r="E665" s="72" t="s">
        <v>2204</v>
      </c>
      <c r="F665" s="30" t="s">
        <v>2205</v>
      </c>
      <c r="G665" s="31" t="s">
        <v>2206</v>
      </c>
      <c r="H665" s="30" t="s">
        <v>376</v>
      </c>
      <c r="I665" s="31" t="s">
        <v>377</v>
      </c>
      <c r="J665" s="32">
        <v>256</v>
      </c>
      <c r="K665" s="154"/>
    </row>
    <row r="666" spans="1:11">
      <c r="A666" s="39" t="s">
        <v>0</v>
      </c>
      <c r="B666" s="89">
        <v>535</v>
      </c>
      <c r="C666" s="80">
        <v>113000</v>
      </c>
      <c r="D666" s="29">
        <v>1</v>
      </c>
      <c r="E666" s="72" t="s">
        <v>2207</v>
      </c>
      <c r="F666" s="30" t="s">
        <v>2208</v>
      </c>
      <c r="G666" s="31" t="s">
        <v>2209</v>
      </c>
      <c r="H666" s="30" t="s">
        <v>694</v>
      </c>
      <c r="I666" s="31" t="s">
        <v>46</v>
      </c>
      <c r="J666" s="32">
        <v>665</v>
      </c>
      <c r="K666" s="154"/>
    </row>
    <row r="667" spans="1:11">
      <c r="A667" s="39" t="s">
        <v>0</v>
      </c>
      <c r="B667" s="89">
        <v>535</v>
      </c>
      <c r="C667" s="80">
        <v>113000</v>
      </c>
      <c r="D667" s="29">
        <v>1</v>
      </c>
      <c r="E667" s="72" t="s">
        <v>2210</v>
      </c>
      <c r="F667" s="30" t="s">
        <v>2211</v>
      </c>
      <c r="G667" s="31" t="s">
        <v>2212</v>
      </c>
      <c r="H667" s="30" t="s">
        <v>2213</v>
      </c>
      <c r="I667" s="31" t="s">
        <v>319</v>
      </c>
      <c r="J667" s="32">
        <v>207</v>
      </c>
      <c r="K667" s="154"/>
    </row>
    <row r="668" spans="1:11">
      <c r="A668" s="39" t="s">
        <v>0</v>
      </c>
      <c r="B668" s="89">
        <v>535</v>
      </c>
      <c r="C668" s="80">
        <v>113000</v>
      </c>
      <c r="D668" s="29">
        <v>1</v>
      </c>
      <c r="E668" s="72" t="s">
        <v>2214</v>
      </c>
      <c r="F668" s="30" t="s">
        <v>2215</v>
      </c>
      <c r="G668" s="31" t="s">
        <v>2216</v>
      </c>
      <c r="H668" s="30" t="s">
        <v>2217</v>
      </c>
      <c r="I668" s="31" t="s">
        <v>319</v>
      </c>
      <c r="J668" s="32">
        <v>612</v>
      </c>
      <c r="K668" s="154"/>
    </row>
    <row r="669" spans="1:11">
      <c r="A669" s="27"/>
      <c r="B669" s="28">
        <v>536</v>
      </c>
      <c r="C669" s="80">
        <v>112980</v>
      </c>
      <c r="D669" s="29">
        <v>1</v>
      </c>
      <c r="E669" s="72" t="s">
        <v>2218</v>
      </c>
      <c r="F669" s="30" t="s">
        <v>2219</v>
      </c>
      <c r="G669" s="31" t="s">
        <v>2220</v>
      </c>
      <c r="H669" s="30" t="s">
        <v>745</v>
      </c>
      <c r="I669" s="31" t="s">
        <v>16</v>
      </c>
      <c r="J669" s="32">
        <v>568</v>
      </c>
      <c r="K669" s="154"/>
    </row>
    <row r="670" spans="1:11">
      <c r="A670" s="27"/>
      <c r="B670" s="28">
        <v>537</v>
      </c>
      <c r="C670" s="80">
        <v>112689</v>
      </c>
      <c r="D670" s="29">
        <v>1</v>
      </c>
      <c r="E670" s="72" t="s">
        <v>2221</v>
      </c>
      <c r="F670" s="30" t="s">
        <v>2222</v>
      </c>
      <c r="G670" s="31" t="s">
        <v>2223</v>
      </c>
      <c r="H670" s="30" t="s">
        <v>805</v>
      </c>
      <c r="I670" s="31" t="s">
        <v>242</v>
      </c>
      <c r="J670" s="32">
        <v>510</v>
      </c>
      <c r="K670" s="154"/>
    </row>
    <row r="671" spans="1:11">
      <c r="A671" s="27"/>
      <c r="B671" s="28">
        <v>538</v>
      </c>
      <c r="C671" s="80">
        <v>112544</v>
      </c>
      <c r="D671" s="29">
        <v>0.5</v>
      </c>
      <c r="E671" s="72" t="s">
        <v>2224</v>
      </c>
      <c r="F671" s="30" t="s">
        <v>2225</v>
      </c>
      <c r="G671" s="31" t="s">
        <v>2226</v>
      </c>
      <c r="H671" s="30" t="s">
        <v>503</v>
      </c>
      <c r="I671" s="31" t="s">
        <v>242</v>
      </c>
      <c r="J671" s="32">
        <v>537</v>
      </c>
      <c r="K671" s="154"/>
    </row>
    <row r="672" spans="1:11">
      <c r="A672" s="27"/>
      <c r="B672" s="28">
        <v>539</v>
      </c>
      <c r="C672" s="80">
        <v>112500</v>
      </c>
      <c r="D672" s="29">
        <v>1</v>
      </c>
      <c r="E672" s="72" t="s">
        <v>2227</v>
      </c>
      <c r="F672" s="30" t="s">
        <v>2228</v>
      </c>
      <c r="G672" s="31" t="s">
        <v>2229</v>
      </c>
      <c r="H672" s="30" t="s">
        <v>1089</v>
      </c>
      <c r="I672" s="31" t="s">
        <v>86</v>
      </c>
      <c r="J672" s="32">
        <v>541</v>
      </c>
      <c r="K672" s="154"/>
    </row>
    <row r="673" spans="1:11">
      <c r="A673" s="27"/>
      <c r="B673" s="28">
        <v>540</v>
      </c>
      <c r="C673" s="80">
        <v>112384</v>
      </c>
      <c r="D673" s="29">
        <v>1</v>
      </c>
      <c r="E673" s="72" t="s">
        <v>2230</v>
      </c>
      <c r="F673" s="30" t="s">
        <v>2231</v>
      </c>
      <c r="G673" s="31" t="s">
        <v>2232</v>
      </c>
      <c r="H673" s="30" t="s">
        <v>1241</v>
      </c>
      <c r="I673" s="31" t="s">
        <v>86</v>
      </c>
      <c r="J673" s="32">
        <v>500</v>
      </c>
      <c r="K673" s="154"/>
    </row>
    <row r="674" spans="1:11">
      <c r="A674" s="27"/>
      <c r="B674" s="28">
        <v>541</v>
      </c>
      <c r="C674" s="80">
        <v>112291</v>
      </c>
      <c r="D674" s="29">
        <v>1</v>
      </c>
      <c r="E674" s="72" t="s">
        <v>2233</v>
      </c>
      <c r="F674" s="30" t="s">
        <v>2234</v>
      </c>
      <c r="G674" s="31" t="s">
        <v>2235</v>
      </c>
      <c r="H674" s="30" t="s">
        <v>540</v>
      </c>
      <c r="I674" s="31" t="s">
        <v>242</v>
      </c>
      <c r="J674" s="32">
        <v>425</v>
      </c>
      <c r="K674" s="154"/>
    </row>
    <row r="675" spans="1:11">
      <c r="A675" s="27"/>
      <c r="B675" s="28">
        <v>542</v>
      </c>
      <c r="C675" s="80">
        <v>112208</v>
      </c>
      <c r="D675" s="29">
        <v>1</v>
      </c>
      <c r="E675" s="72" t="s">
        <v>2236</v>
      </c>
      <c r="F675" s="30" t="s">
        <v>2237</v>
      </c>
      <c r="G675" s="31" t="s">
        <v>2238</v>
      </c>
      <c r="H675" s="30" t="s">
        <v>1921</v>
      </c>
      <c r="I675" s="31" t="s">
        <v>86</v>
      </c>
      <c r="J675" s="32">
        <v>705</v>
      </c>
      <c r="K675" s="154"/>
    </row>
    <row r="676" spans="1:11">
      <c r="A676" s="27"/>
      <c r="B676" s="28">
        <v>543</v>
      </c>
      <c r="C676" s="80">
        <v>112200</v>
      </c>
      <c r="D676" s="29">
        <v>1</v>
      </c>
      <c r="E676" s="72" t="s">
        <v>2239</v>
      </c>
      <c r="F676" s="30" t="s">
        <v>2240</v>
      </c>
      <c r="G676" s="31" t="s">
        <v>2241</v>
      </c>
      <c r="H676" s="30" t="s">
        <v>453</v>
      </c>
      <c r="I676" s="31" t="s">
        <v>21</v>
      </c>
      <c r="J676" s="32">
        <v>1400</v>
      </c>
      <c r="K676" s="154"/>
    </row>
    <row r="677" spans="1:11">
      <c r="A677" s="39" t="s">
        <v>0</v>
      </c>
      <c r="B677" s="89">
        <v>544</v>
      </c>
      <c r="C677" s="80">
        <v>112000</v>
      </c>
      <c r="D677" s="29">
        <v>1</v>
      </c>
      <c r="E677" s="72" t="s">
        <v>2242</v>
      </c>
      <c r="F677" s="30" t="s">
        <v>2243</v>
      </c>
      <c r="G677" s="31" t="s">
        <v>2244</v>
      </c>
      <c r="H677" s="30" t="s">
        <v>367</v>
      </c>
      <c r="I677" s="31" t="s">
        <v>368</v>
      </c>
      <c r="J677" s="32">
        <v>1108</v>
      </c>
      <c r="K677" s="154"/>
    </row>
    <row r="678" spans="1:11">
      <c r="A678" s="39" t="s">
        <v>0</v>
      </c>
      <c r="B678" s="89">
        <v>544</v>
      </c>
      <c r="C678" s="80">
        <v>112000</v>
      </c>
      <c r="D678" s="29">
        <v>1</v>
      </c>
      <c r="E678" s="72" t="s">
        <v>2245</v>
      </c>
      <c r="F678" s="30" t="s">
        <v>2246</v>
      </c>
      <c r="G678" s="31" t="s">
        <v>2247</v>
      </c>
      <c r="H678" s="30" t="s">
        <v>668</v>
      </c>
      <c r="I678" s="31" t="s">
        <v>319</v>
      </c>
      <c r="J678" s="32">
        <v>554</v>
      </c>
      <c r="K678" s="154"/>
    </row>
    <row r="679" spans="1:11">
      <c r="A679" s="39" t="s">
        <v>0</v>
      </c>
      <c r="B679" s="89">
        <v>544</v>
      </c>
      <c r="C679" s="80">
        <v>112000</v>
      </c>
      <c r="D679" s="29">
        <v>1</v>
      </c>
      <c r="E679" s="72" t="s">
        <v>2248</v>
      </c>
      <c r="F679" s="30" t="s">
        <v>2249</v>
      </c>
      <c r="G679" s="31" t="s">
        <v>2250</v>
      </c>
      <c r="H679" s="30" t="s">
        <v>54</v>
      </c>
      <c r="I679" s="31" t="s">
        <v>11</v>
      </c>
      <c r="J679" s="32">
        <v>998</v>
      </c>
      <c r="K679" s="154"/>
    </row>
    <row r="680" spans="1:11">
      <c r="A680" s="39" t="s">
        <v>0</v>
      </c>
      <c r="B680" s="89">
        <v>544</v>
      </c>
      <c r="C680" s="80">
        <v>112000</v>
      </c>
      <c r="D680" s="29">
        <v>1</v>
      </c>
      <c r="E680" s="72" t="s">
        <v>2251</v>
      </c>
      <c r="F680" s="30" t="s">
        <v>2252</v>
      </c>
      <c r="G680" s="31" t="s">
        <v>2253</v>
      </c>
      <c r="H680" s="30" t="s">
        <v>604</v>
      </c>
      <c r="I680" s="31" t="s">
        <v>46</v>
      </c>
      <c r="J680" s="32">
        <v>624</v>
      </c>
      <c r="K680" s="154"/>
    </row>
    <row r="681" spans="1:11">
      <c r="A681" s="27"/>
      <c r="B681" s="28">
        <v>545</v>
      </c>
      <c r="C681" s="80">
        <v>111825</v>
      </c>
      <c r="D681" s="29">
        <v>0.89</v>
      </c>
      <c r="E681" s="72" t="s">
        <v>2254</v>
      </c>
      <c r="F681" s="30" t="s">
        <v>2255</v>
      </c>
      <c r="G681" s="31" t="s">
        <v>2256</v>
      </c>
      <c r="H681" s="30" t="s">
        <v>651</v>
      </c>
      <c r="I681" s="31" t="s">
        <v>26</v>
      </c>
      <c r="J681" s="32">
        <v>479</v>
      </c>
      <c r="K681" s="154"/>
    </row>
    <row r="682" spans="1:11">
      <c r="A682" s="27"/>
      <c r="B682" s="28">
        <v>546</v>
      </c>
      <c r="C682" s="80">
        <v>111680</v>
      </c>
      <c r="D682" s="29">
        <v>1</v>
      </c>
      <c r="E682" s="72" t="s">
        <v>2257</v>
      </c>
      <c r="F682" s="30" t="s">
        <v>2258</v>
      </c>
      <c r="G682" s="31" t="s">
        <v>2259</v>
      </c>
      <c r="H682" s="30" t="s">
        <v>1157</v>
      </c>
      <c r="I682" s="31" t="s">
        <v>86</v>
      </c>
      <c r="J682" s="32">
        <v>429</v>
      </c>
      <c r="K682" s="154"/>
    </row>
    <row r="683" spans="1:11">
      <c r="A683" s="27"/>
      <c r="B683" s="28">
        <v>547</v>
      </c>
      <c r="C683" s="80">
        <v>111534</v>
      </c>
      <c r="D683" s="29">
        <v>1</v>
      </c>
      <c r="E683" s="72" t="s">
        <v>2260</v>
      </c>
      <c r="F683" s="30" t="s">
        <v>2261</v>
      </c>
      <c r="G683" s="31" t="s">
        <v>2262</v>
      </c>
      <c r="H683" s="30" t="s">
        <v>1954</v>
      </c>
      <c r="I683" s="31" t="s">
        <v>46</v>
      </c>
      <c r="J683" s="32">
        <v>535</v>
      </c>
      <c r="K683" s="154"/>
    </row>
    <row r="684" spans="1:11">
      <c r="A684" s="27"/>
      <c r="B684" s="28">
        <v>548</v>
      </c>
      <c r="C684" s="80">
        <v>111316</v>
      </c>
      <c r="D684" s="29">
        <v>1</v>
      </c>
      <c r="E684" s="72" t="s">
        <v>2263</v>
      </c>
      <c r="F684" s="30" t="s">
        <v>2264</v>
      </c>
      <c r="G684" s="31" t="s">
        <v>2265</v>
      </c>
      <c r="H684" s="30" t="s">
        <v>1081</v>
      </c>
      <c r="I684" s="31" t="s">
        <v>410</v>
      </c>
      <c r="J684" s="32">
        <v>1028</v>
      </c>
      <c r="K684" s="154"/>
    </row>
    <row r="685" spans="1:11">
      <c r="A685" s="27"/>
      <c r="B685" s="28">
        <v>549</v>
      </c>
      <c r="C685" s="80">
        <v>111305</v>
      </c>
      <c r="D685" s="29">
        <v>1</v>
      </c>
      <c r="E685" s="72" t="s">
        <v>2266</v>
      </c>
      <c r="F685" s="30" t="s">
        <v>2267</v>
      </c>
      <c r="G685" s="31" t="s">
        <v>2268</v>
      </c>
      <c r="H685" s="30" t="s">
        <v>1081</v>
      </c>
      <c r="I685" s="31" t="s">
        <v>410</v>
      </c>
      <c r="J685" s="32">
        <v>391</v>
      </c>
      <c r="K685" s="154"/>
    </row>
    <row r="686" spans="1:11">
      <c r="A686" s="39" t="s">
        <v>0</v>
      </c>
      <c r="B686" s="89">
        <v>550</v>
      </c>
      <c r="C686" s="80">
        <v>111240</v>
      </c>
      <c r="D686" s="29">
        <v>1</v>
      </c>
      <c r="E686" s="72" t="s">
        <v>2269</v>
      </c>
      <c r="F686" s="30" t="s">
        <v>2270</v>
      </c>
      <c r="G686" s="31" t="s">
        <v>2271</v>
      </c>
      <c r="H686" s="30" t="s">
        <v>1794</v>
      </c>
      <c r="I686" s="31" t="s">
        <v>65</v>
      </c>
      <c r="J686" s="32">
        <v>384</v>
      </c>
      <c r="K686" s="154"/>
    </row>
    <row r="687" spans="1:11">
      <c r="A687" s="39" t="s">
        <v>0</v>
      </c>
      <c r="B687" s="89">
        <v>550</v>
      </c>
      <c r="C687" s="80">
        <v>111240</v>
      </c>
      <c r="D687" s="29">
        <v>1</v>
      </c>
      <c r="E687" s="72" t="s">
        <v>2272</v>
      </c>
      <c r="F687" s="30" t="s">
        <v>2273</v>
      </c>
      <c r="G687" s="31" t="s">
        <v>2274</v>
      </c>
      <c r="H687" s="30" t="s">
        <v>185</v>
      </c>
      <c r="I687" s="31" t="s">
        <v>16</v>
      </c>
      <c r="J687" s="32">
        <v>457</v>
      </c>
      <c r="K687" s="154"/>
    </row>
    <row r="688" spans="1:11">
      <c r="A688" s="27"/>
      <c r="B688" s="28">
        <v>551</v>
      </c>
      <c r="C688" s="80">
        <v>111090</v>
      </c>
      <c r="D688" s="29">
        <v>1</v>
      </c>
      <c r="E688" s="72" t="s">
        <v>2275</v>
      </c>
      <c r="F688" s="30" t="s">
        <v>2276</v>
      </c>
      <c r="G688" s="31" t="s">
        <v>2277</v>
      </c>
      <c r="H688" s="30" t="s">
        <v>846</v>
      </c>
      <c r="I688" s="31" t="s">
        <v>350</v>
      </c>
      <c r="J688" s="32">
        <v>941</v>
      </c>
      <c r="K688" s="154"/>
    </row>
    <row r="689" spans="1:11">
      <c r="A689" s="27"/>
      <c r="B689" s="28">
        <v>552</v>
      </c>
      <c r="C689" s="80">
        <v>111082</v>
      </c>
      <c r="D689" s="29">
        <v>1</v>
      </c>
      <c r="E689" s="72" t="s">
        <v>2278</v>
      </c>
      <c r="F689" s="30" t="s">
        <v>2279</v>
      </c>
      <c r="G689" s="31" t="s">
        <v>2280</v>
      </c>
      <c r="H689" s="30" t="s">
        <v>638</v>
      </c>
      <c r="I689" s="31" t="s">
        <v>26</v>
      </c>
      <c r="J689" s="32">
        <v>282</v>
      </c>
      <c r="K689" s="154"/>
    </row>
    <row r="690" spans="1:11" ht="30">
      <c r="A690" s="27"/>
      <c r="B690" s="56">
        <v>553</v>
      </c>
      <c r="C690" s="85">
        <v>111039</v>
      </c>
      <c r="D690" s="57">
        <v>1</v>
      </c>
      <c r="E690" s="77" t="s">
        <v>2281</v>
      </c>
      <c r="F690" s="58" t="s">
        <v>1323</v>
      </c>
      <c r="G690" s="59" t="s">
        <v>1324</v>
      </c>
      <c r="H690" s="58" t="s">
        <v>980</v>
      </c>
      <c r="I690" s="59" t="s">
        <v>86</v>
      </c>
      <c r="J690" s="60">
        <v>2207</v>
      </c>
      <c r="K690" s="159" t="s">
        <v>3904</v>
      </c>
    </row>
    <row r="691" spans="1:11">
      <c r="A691" s="39" t="s">
        <v>0</v>
      </c>
      <c r="B691" s="89">
        <v>554</v>
      </c>
      <c r="C691" s="80">
        <v>111000</v>
      </c>
      <c r="D691" s="29">
        <v>1</v>
      </c>
      <c r="E691" s="72" t="s">
        <v>2282</v>
      </c>
      <c r="F691" s="30" t="s">
        <v>2283</v>
      </c>
      <c r="G691" s="31" t="s">
        <v>2284</v>
      </c>
      <c r="H691" s="30" t="s">
        <v>767</v>
      </c>
      <c r="I691" s="31" t="s">
        <v>276</v>
      </c>
      <c r="J691" s="32">
        <v>561</v>
      </c>
      <c r="K691" s="154"/>
    </row>
    <row r="692" spans="1:11">
      <c r="A692" s="39" t="s">
        <v>0</v>
      </c>
      <c r="B692" s="89">
        <v>554</v>
      </c>
      <c r="C692" s="80">
        <v>111000</v>
      </c>
      <c r="D692" s="29">
        <v>1</v>
      </c>
      <c r="E692" s="72" t="s">
        <v>2285</v>
      </c>
      <c r="F692" s="30" t="s">
        <v>2286</v>
      </c>
      <c r="G692" s="31" t="s">
        <v>2287</v>
      </c>
      <c r="H692" s="30" t="s">
        <v>829</v>
      </c>
      <c r="I692" s="31" t="s">
        <v>368</v>
      </c>
      <c r="J692" s="32">
        <v>238</v>
      </c>
      <c r="K692" s="154"/>
    </row>
    <row r="693" spans="1:11">
      <c r="A693" s="27"/>
      <c r="B693" s="28">
        <v>555</v>
      </c>
      <c r="C693" s="80">
        <v>110794</v>
      </c>
      <c r="D693" s="29">
        <v>1</v>
      </c>
      <c r="E693" s="72" t="s">
        <v>2288</v>
      </c>
      <c r="F693" s="30" t="s">
        <v>2289</v>
      </c>
      <c r="G693" s="31" t="s">
        <v>2290</v>
      </c>
      <c r="H693" s="30" t="s">
        <v>970</v>
      </c>
      <c r="I693" s="31" t="s">
        <v>172</v>
      </c>
      <c r="J693" s="32">
        <v>428</v>
      </c>
      <c r="K693" s="154"/>
    </row>
    <row r="694" spans="1:11">
      <c r="A694" s="27"/>
      <c r="B694" s="28">
        <v>556</v>
      </c>
      <c r="C694" s="80">
        <v>110250</v>
      </c>
      <c r="D694" s="29">
        <v>1</v>
      </c>
      <c r="E694" s="72" t="s">
        <v>2291</v>
      </c>
      <c r="F694" s="30" t="s">
        <v>2292</v>
      </c>
      <c r="G694" s="31" t="s">
        <v>2293</v>
      </c>
      <c r="H694" s="30" t="s">
        <v>760</v>
      </c>
      <c r="I694" s="31" t="s">
        <v>242</v>
      </c>
      <c r="J694" s="32">
        <v>755</v>
      </c>
      <c r="K694" s="154"/>
    </row>
    <row r="695" spans="1:11">
      <c r="A695" s="27"/>
      <c r="B695" s="28">
        <v>557</v>
      </c>
      <c r="C695" s="80">
        <v>110200</v>
      </c>
      <c r="D695" s="29">
        <v>1</v>
      </c>
      <c r="E695" s="72" t="s">
        <v>2294</v>
      </c>
      <c r="F695" s="30" t="s">
        <v>2295</v>
      </c>
      <c r="G695" s="31" t="s">
        <v>2296</v>
      </c>
      <c r="H695" s="30" t="s">
        <v>1181</v>
      </c>
      <c r="I695" s="31" t="s">
        <v>65</v>
      </c>
      <c r="J695" s="32">
        <v>982</v>
      </c>
      <c r="K695" s="154"/>
    </row>
    <row r="696" spans="1:11">
      <c r="A696" s="27"/>
      <c r="B696" s="28">
        <v>558</v>
      </c>
      <c r="C696" s="80">
        <v>110125</v>
      </c>
      <c r="D696" s="29">
        <v>0.88</v>
      </c>
      <c r="E696" s="72" t="s">
        <v>2297</v>
      </c>
      <c r="F696" s="30" t="s">
        <v>2298</v>
      </c>
      <c r="G696" s="31" t="s">
        <v>2299</v>
      </c>
      <c r="H696" s="30" t="s">
        <v>2300</v>
      </c>
      <c r="I696" s="31" t="s">
        <v>377</v>
      </c>
      <c r="J696" s="32">
        <v>123</v>
      </c>
      <c r="K696" s="154"/>
    </row>
    <row r="697" spans="1:11">
      <c r="A697" s="27"/>
      <c r="B697" s="28">
        <v>559</v>
      </c>
      <c r="C697" s="80">
        <v>110080</v>
      </c>
      <c r="D697" s="29">
        <v>1</v>
      </c>
      <c r="E697" s="72" t="s">
        <v>2301</v>
      </c>
      <c r="F697" s="30" t="s">
        <v>2302</v>
      </c>
      <c r="G697" s="31" t="s">
        <v>2303</v>
      </c>
      <c r="H697" s="30" t="s">
        <v>2304</v>
      </c>
      <c r="I697" s="31" t="s">
        <v>161</v>
      </c>
      <c r="J697" s="32">
        <v>644</v>
      </c>
      <c r="K697" s="154"/>
    </row>
    <row r="698" spans="1:11">
      <c r="A698" s="39" t="s">
        <v>0</v>
      </c>
      <c r="B698" s="89">
        <v>560</v>
      </c>
      <c r="C698" s="80">
        <v>110000</v>
      </c>
      <c r="D698" s="29">
        <v>1</v>
      </c>
      <c r="E698" s="72" t="s">
        <v>2305</v>
      </c>
      <c r="F698" s="30" t="s">
        <v>2306</v>
      </c>
      <c r="G698" s="31" t="s">
        <v>2307</v>
      </c>
      <c r="H698" s="30" t="s">
        <v>241</v>
      </c>
      <c r="I698" s="31" t="s">
        <v>242</v>
      </c>
      <c r="J698" s="32">
        <v>889</v>
      </c>
      <c r="K698" s="154"/>
    </row>
    <row r="699" spans="1:11">
      <c r="A699" s="39" t="s">
        <v>0</v>
      </c>
      <c r="B699" s="89">
        <v>560</v>
      </c>
      <c r="C699" s="80">
        <v>110000</v>
      </c>
      <c r="D699" s="29">
        <v>1</v>
      </c>
      <c r="E699" s="72" t="s">
        <v>2308</v>
      </c>
      <c r="F699" s="30" t="s">
        <v>2309</v>
      </c>
      <c r="G699" s="31" t="s">
        <v>2310</v>
      </c>
      <c r="H699" s="30" t="s">
        <v>2304</v>
      </c>
      <c r="I699" s="31" t="s">
        <v>161</v>
      </c>
      <c r="J699" s="32">
        <v>1021</v>
      </c>
      <c r="K699" s="154"/>
    </row>
    <row r="700" spans="1:11">
      <c r="A700" s="39" t="s">
        <v>0</v>
      </c>
      <c r="B700" s="89">
        <v>560</v>
      </c>
      <c r="C700" s="80">
        <v>110000</v>
      </c>
      <c r="D700" s="29">
        <v>1</v>
      </c>
      <c r="E700" s="72" t="s">
        <v>2311</v>
      </c>
      <c r="F700" s="30" t="s">
        <v>2312</v>
      </c>
      <c r="G700" s="31" t="s">
        <v>2313</v>
      </c>
      <c r="H700" s="30" t="s">
        <v>1954</v>
      </c>
      <c r="I700" s="31" t="s">
        <v>46</v>
      </c>
      <c r="J700" s="32">
        <v>277</v>
      </c>
      <c r="K700" s="154"/>
    </row>
    <row r="701" spans="1:11">
      <c r="A701" s="39" t="s">
        <v>0</v>
      </c>
      <c r="B701" s="89">
        <v>560</v>
      </c>
      <c r="C701" s="80">
        <v>110000</v>
      </c>
      <c r="D701" s="29">
        <v>1</v>
      </c>
      <c r="E701" s="72" t="s">
        <v>2314</v>
      </c>
      <c r="F701" s="30" t="s">
        <v>2315</v>
      </c>
      <c r="G701" s="31" t="s">
        <v>2316</v>
      </c>
      <c r="H701" s="30" t="s">
        <v>2300</v>
      </c>
      <c r="I701" s="31" t="s">
        <v>377</v>
      </c>
      <c r="J701" s="32">
        <v>906</v>
      </c>
      <c r="K701" s="154"/>
    </row>
    <row r="702" spans="1:11">
      <c r="A702" s="39" t="s">
        <v>0</v>
      </c>
      <c r="B702" s="89">
        <v>560</v>
      </c>
      <c r="C702" s="80">
        <v>110000</v>
      </c>
      <c r="D702" s="29">
        <v>1</v>
      </c>
      <c r="E702" s="72" t="s">
        <v>2317</v>
      </c>
      <c r="F702" s="30" t="s">
        <v>2318</v>
      </c>
      <c r="G702" s="31" t="s">
        <v>2319</v>
      </c>
      <c r="H702" s="30" t="s">
        <v>2320</v>
      </c>
      <c r="I702" s="31" t="s">
        <v>65</v>
      </c>
      <c r="J702" s="32">
        <v>1910</v>
      </c>
      <c r="K702" s="154"/>
    </row>
    <row r="703" spans="1:11">
      <c r="A703" s="39" t="s">
        <v>0</v>
      </c>
      <c r="B703" s="89">
        <v>560</v>
      </c>
      <c r="C703" s="80">
        <v>110000</v>
      </c>
      <c r="D703" s="29">
        <v>1</v>
      </c>
      <c r="E703" s="72" t="s">
        <v>2321</v>
      </c>
      <c r="F703" s="30" t="s">
        <v>2322</v>
      </c>
      <c r="G703" s="31" t="s">
        <v>2323</v>
      </c>
      <c r="H703" s="30" t="s">
        <v>798</v>
      </c>
      <c r="I703" s="31" t="s">
        <v>86</v>
      </c>
      <c r="J703" s="32">
        <v>820</v>
      </c>
      <c r="K703" s="154"/>
    </row>
    <row r="704" spans="1:11">
      <c r="A704" s="39" t="s">
        <v>0</v>
      </c>
      <c r="B704" s="89">
        <v>560</v>
      </c>
      <c r="C704" s="80">
        <v>110000</v>
      </c>
      <c r="D704" s="29">
        <v>1</v>
      </c>
      <c r="E704" s="72" t="s">
        <v>2324</v>
      </c>
      <c r="F704" s="30" t="s">
        <v>2325</v>
      </c>
      <c r="G704" s="31" t="s">
        <v>2326</v>
      </c>
      <c r="H704" s="30" t="s">
        <v>414</v>
      </c>
      <c r="I704" s="31" t="s">
        <v>161</v>
      </c>
      <c r="J704" s="32">
        <v>652</v>
      </c>
      <c r="K704" s="154"/>
    </row>
    <row r="705" spans="1:11">
      <c r="A705" s="39" t="s">
        <v>0</v>
      </c>
      <c r="B705" s="89">
        <v>560</v>
      </c>
      <c r="C705" s="80">
        <v>110000</v>
      </c>
      <c r="D705" s="29">
        <v>1</v>
      </c>
      <c r="E705" s="72" t="s">
        <v>2327</v>
      </c>
      <c r="F705" s="30" t="s">
        <v>2328</v>
      </c>
      <c r="G705" s="31" t="s">
        <v>2329</v>
      </c>
      <c r="H705" s="30" t="s">
        <v>540</v>
      </c>
      <c r="I705" s="31" t="s">
        <v>242</v>
      </c>
      <c r="J705" s="32">
        <v>237</v>
      </c>
      <c r="K705" s="154"/>
    </row>
    <row r="706" spans="1:11">
      <c r="A706" s="39" t="s">
        <v>0</v>
      </c>
      <c r="B706" s="89">
        <v>560</v>
      </c>
      <c r="C706" s="80">
        <v>110000</v>
      </c>
      <c r="D706" s="29">
        <v>1</v>
      </c>
      <c r="E706" s="72" t="s">
        <v>2330</v>
      </c>
      <c r="F706" s="30" t="s">
        <v>2331</v>
      </c>
      <c r="G706" s="31" t="s">
        <v>2332</v>
      </c>
      <c r="H706" s="30" t="s">
        <v>1587</v>
      </c>
      <c r="I706" s="31" t="s">
        <v>430</v>
      </c>
      <c r="J706" s="32">
        <v>1513</v>
      </c>
      <c r="K706" s="154"/>
    </row>
    <row r="707" spans="1:11">
      <c r="A707" s="39" t="s">
        <v>0</v>
      </c>
      <c r="B707" s="89">
        <v>560</v>
      </c>
      <c r="C707" s="80">
        <v>110000</v>
      </c>
      <c r="D707" s="29">
        <v>1</v>
      </c>
      <c r="E707" s="72" t="s">
        <v>2333</v>
      </c>
      <c r="F707" s="30" t="s">
        <v>2334</v>
      </c>
      <c r="G707" s="31" t="s">
        <v>2335</v>
      </c>
      <c r="H707" s="30" t="s">
        <v>1989</v>
      </c>
      <c r="I707" s="31" t="s">
        <v>350</v>
      </c>
      <c r="J707" s="32">
        <v>703</v>
      </c>
      <c r="K707" s="154"/>
    </row>
    <row r="708" spans="1:11">
      <c r="A708" s="39" t="s">
        <v>0</v>
      </c>
      <c r="B708" s="89">
        <v>560</v>
      </c>
      <c r="C708" s="80">
        <v>110000</v>
      </c>
      <c r="D708" s="29">
        <v>1</v>
      </c>
      <c r="E708" s="72" t="s">
        <v>2336</v>
      </c>
      <c r="F708" s="30" t="s">
        <v>2337</v>
      </c>
      <c r="G708" s="31" t="s">
        <v>2338</v>
      </c>
      <c r="H708" s="30" t="s">
        <v>651</v>
      </c>
      <c r="I708" s="31" t="s">
        <v>26</v>
      </c>
      <c r="J708" s="32">
        <v>512</v>
      </c>
      <c r="K708" s="154"/>
    </row>
    <row r="709" spans="1:11">
      <c r="A709" s="39" t="s">
        <v>0</v>
      </c>
      <c r="B709" s="89">
        <v>560</v>
      </c>
      <c r="C709" s="80">
        <v>110000</v>
      </c>
      <c r="D709" s="29">
        <v>1</v>
      </c>
      <c r="E709" s="72" t="s">
        <v>2339</v>
      </c>
      <c r="F709" s="30" t="s">
        <v>2340</v>
      </c>
      <c r="G709" s="31" t="s">
        <v>2341</v>
      </c>
      <c r="H709" s="30" t="s">
        <v>596</v>
      </c>
      <c r="I709" s="31" t="s">
        <v>242</v>
      </c>
      <c r="J709" s="32">
        <v>1176</v>
      </c>
      <c r="K709" s="154"/>
    </row>
    <row r="710" spans="1:11">
      <c r="A710" s="39" t="s">
        <v>0</v>
      </c>
      <c r="B710" s="89">
        <v>560</v>
      </c>
      <c r="C710" s="80">
        <v>110000</v>
      </c>
      <c r="D710" s="29">
        <v>1</v>
      </c>
      <c r="E710" s="72" t="s">
        <v>2342</v>
      </c>
      <c r="F710" s="30" t="s">
        <v>2343</v>
      </c>
      <c r="G710" s="31" t="s">
        <v>2344</v>
      </c>
      <c r="H710" s="30" t="s">
        <v>1465</v>
      </c>
      <c r="I710" s="31" t="s">
        <v>86</v>
      </c>
      <c r="J710" s="32">
        <v>545</v>
      </c>
      <c r="K710" s="154"/>
    </row>
    <row r="711" spans="1:11">
      <c r="A711" s="39" t="s">
        <v>0</v>
      </c>
      <c r="B711" s="89">
        <v>560</v>
      </c>
      <c r="C711" s="80">
        <v>110000</v>
      </c>
      <c r="D711" s="29">
        <v>1</v>
      </c>
      <c r="E711" s="72" t="s">
        <v>2345</v>
      </c>
      <c r="F711" s="30" t="s">
        <v>2346</v>
      </c>
      <c r="G711" s="31" t="s">
        <v>2347</v>
      </c>
      <c r="H711" s="30" t="s">
        <v>1107</v>
      </c>
      <c r="I711" s="31" t="s">
        <v>377</v>
      </c>
      <c r="J711" s="32">
        <v>853</v>
      </c>
      <c r="K711" s="154"/>
    </row>
    <row r="712" spans="1:11">
      <c r="A712" s="27"/>
      <c r="B712" s="28">
        <v>561</v>
      </c>
      <c r="C712" s="80">
        <v>109803</v>
      </c>
      <c r="D712" s="29">
        <v>1</v>
      </c>
      <c r="E712" s="72" t="s">
        <v>2348</v>
      </c>
      <c r="F712" s="30" t="s">
        <v>1578</v>
      </c>
      <c r="G712" s="31" t="s">
        <v>2349</v>
      </c>
      <c r="H712" s="30" t="s">
        <v>760</v>
      </c>
      <c r="I712" s="31" t="s">
        <v>242</v>
      </c>
      <c r="J712" s="32">
        <v>672</v>
      </c>
      <c r="K712" s="154"/>
    </row>
    <row r="713" spans="1:11">
      <c r="A713" s="27"/>
      <c r="B713" s="28">
        <v>562</v>
      </c>
      <c r="C713" s="80">
        <v>109683</v>
      </c>
      <c r="D713" s="29">
        <v>1</v>
      </c>
      <c r="E713" s="72" t="s">
        <v>2350</v>
      </c>
      <c r="F713" s="30" t="s">
        <v>2351</v>
      </c>
      <c r="G713" s="31" t="s">
        <v>2352</v>
      </c>
      <c r="H713" s="30" t="s">
        <v>1533</v>
      </c>
      <c r="I713" s="31" t="s">
        <v>350</v>
      </c>
      <c r="J713" s="32">
        <v>153</v>
      </c>
      <c r="K713" s="154"/>
    </row>
    <row r="714" spans="1:11">
      <c r="A714" s="27"/>
      <c r="B714" s="28">
        <v>563</v>
      </c>
      <c r="C714" s="80">
        <v>109462</v>
      </c>
      <c r="D714" s="29">
        <v>1</v>
      </c>
      <c r="E714" s="72" t="s">
        <v>2353</v>
      </c>
      <c r="F714" s="30" t="s">
        <v>2354</v>
      </c>
      <c r="G714" s="31" t="s">
        <v>2355</v>
      </c>
      <c r="H714" s="30" t="s">
        <v>2356</v>
      </c>
      <c r="I714" s="31" t="s">
        <v>276</v>
      </c>
      <c r="J714" s="32">
        <v>669</v>
      </c>
      <c r="K714" s="154"/>
    </row>
    <row r="715" spans="1:11">
      <c r="A715" s="27"/>
      <c r="B715" s="28">
        <v>564</v>
      </c>
      <c r="C715" s="80">
        <v>109400</v>
      </c>
      <c r="D715" s="29">
        <v>1</v>
      </c>
      <c r="E715" s="72" t="s">
        <v>2357</v>
      </c>
      <c r="F715" s="30" t="s">
        <v>2358</v>
      </c>
      <c r="G715" s="31" t="s">
        <v>2359</v>
      </c>
      <c r="H715" s="30" t="s">
        <v>1482</v>
      </c>
      <c r="I715" s="31" t="s">
        <v>242</v>
      </c>
      <c r="J715" s="32">
        <v>881</v>
      </c>
      <c r="K715" s="154"/>
    </row>
    <row r="716" spans="1:11">
      <c r="A716" s="27"/>
      <c r="B716" s="28">
        <v>565</v>
      </c>
      <c r="C716" s="80">
        <v>109200</v>
      </c>
      <c r="D716" s="29">
        <v>1</v>
      </c>
      <c r="E716" s="72" t="s">
        <v>2360</v>
      </c>
      <c r="F716" s="30" t="s">
        <v>2361</v>
      </c>
      <c r="G716" s="31" t="s">
        <v>2362</v>
      </c>
      <c r="H716" s="30" t="s">
        <v>2363</v>
      </c>
      <c r="I716" s="31" t="s">
        <v>276</v>
      </c>
      <c r="J716" s="32">
        <v>312</v>
      </c>
      <c r="K716" s="154"/>
    </row>
    <row r="717" spans="1:11">
      <c r="A717" s="27"/>
      <c r="B717" s="28">
        <v>566</v>
      </c>
      <c r="C717" s="80">
        <v>109180</v>
      </c>
      <c r="D717" s="29">
        <v>1</v>
      </c>
      <c r="E717" s="72" t="s">
        <v>2364</v>
      </c>
      <c r="F717" s="30" t="s">
        <v>2365</v>
      </c>
      <c r="G717" s="31" t="s">
        <v>2366</v>
      </c>
      <c r="H717" s="30" t="s">
        <v>980</v>
      </c>
      <c r="I717" s="31" t="s">
        <v>86</v>
      </c>
      <c r="J717" s="32">
        <v>851</v>
      </c>
      <c r="K717" s="154"/>
    </row>
    <row r="718" spans="1:11">
      <c r="A718" s="39" t="s">
        <v>0</v>
      </c>
      <c r="B718" s="89">
        <v>567</v>
      </c>
      <c r="C718" s="80">
        <v>109000</v>
      </c>
      <c r="D718" s="29">
        <v>1</v>
      </c>
      <c r="E718" s="72" t="s">
        <v>2367</v>
      </c>
      <c r="F718" s="30" t="s">
        <v>2368</v>
      </c>
      <c r="G718" s="31" t="s">
        <v>2369</v>
      </c>
      <c r="H718" s="30" t="s">
        <v>604</v>
      </c>
      <c r="I718" s="31" t="s">
        <v>46</v>
      </c>
      <c r="J718" s="32">
        <v>522</v>
      </c>
      <c r="K718" s="154"/>
    </row>
    <row r="719" spans="1:11">
      <c r="A719" s="39" t="s">
        <v>0</v>
      </c>
      <c r="B719" s="89">
        <v>567</v>
      </c>
      <c r="C719" s="80">
        <v>109000</v>
      </c>
      <c r="D719" s="29">
        <v>1</v>
      </c>
      <c r="E719" s="72" t="s">
        <v>2370</v>
      </c>
      <c r="F719" s="30" t="s">
        <v>2371</v>
      </c>
      <c r="G719" s="31" t="s">
        <v>2372</v>
      </c>
      <c r="H719" s="30" t="s">
        <v>1510</v>
      </c>
      <c r="I719" s="31" t="s">
        <v>16</v>
      </c>
      <c r="J719" s="32">
        <v>621</v>
      </c>
      <c r="K719" s="154"/>
    </row>
    <row r="720" spans="1:11">
      <c r="A720" s="27"/>
      <c r="B720" s="28">
        <v>568</v>
      </c>
      <c r="C720" s="80">
        <v>108675</v>
      </c>
      <c r="D720" s="29">
        <v>1</v>
      </c>
      <c r="E720" s="72" t="s">
        <v>2373</v>
      </c>
      <c r="F720" s="30" t="s">
        <v>2374</v>
      </c>
      <c r="G720" s="31" t="s">
        <v>2375</v>
      </c>
      <c r="H720" s="30" t="s">
        <v>711</v>
      </c>
      <c r="I720" s="31" t="s">
        <v>319</v>
      </c>
      <c r="J720" s="32">
        <v>599</v>
      </c>
      <c r="K720" s="154"/>
    </row>
    <row r="721" spans="1:11">
      <c r="A721" s="27"/>
      <c r="B721" s="28">
        <v>569</v>
      </c>
      <c r="C721" s="80">
        <v>108500</v>
      </c>
      <c r="D721" s="29">
        <v>1</v>
      </c>
      <c r="E721" s="72" t="s">
        <v>2376</v>
      </c>
      <c r="F721" s="30" t="s">
        <v>2377</v>
      </c>
      <c r="G721" s="31" t="s">
        <v>2378</v>
      </c>
      <c r="H721" s="30" t="s">
        <v>1062</v>
      </c>
      <c r="I721" s="31" t="s">
        <v>242</v>
      </c>
      <c r="J721" s="32">
        <v>382</v>
      </c>
      <c r="K721" s="154"/>
    </row>
    <row r="722" spans="1:11">
      <c r="A722" s="27"/>
      <c r="B722" s="28">
        <v>570</v>
      </c>
      <c r="C722" s="80">
        <v>108350</v>
      </c>
      <c r="D722" s="29">
        <v>1</v>
      </c>
      <c r="E722" s="72" t="s">
        <v>2379</v>
      </c>
      <c r="F722" s="30" t="s">
        <v>2380</v>
      </c>
      <c r="G722" s="31" t="s">
        <v>2381</v>
      </c>
      <c r="H722" s="30" t="s">
        <v>694</v>
      </c>
      <c r="I722" s="31" t="s">
        <v>46</v>
      </c>
      <c r="J722" s="32">
        <v>506</v>
      </c>
      <c r="K722" s="154"/>
    </row>
    <row r="723" spans="1:11">
      <c r="A723" s="27"/>
      <c r="B723" s="28">
        <v>571</v>
      </c>
      <c r="C723" s="80">
        <v>108243</v>
      </c>
      <c r="D723" s="29">
        <v>1</v>
      </c>
      <c r="E723" s="72" t="s">
        <v>2382</v>
      </c>
      <c r="F723" s="30" t="s">
        <v>2383</v>
      </c>
      <c r="G723" s="31" t="s">
        <v>2384</v>
      </c>
      <c r="H723" s="30" t="s">
        <v>929</v>
      </c>
      <c r="I723" s="31" t="s">
        <v>319</v>
      </c>
      <c r="J723" s="32">
        <v>441</v>
      </c>
      <c r="K723" s="154"/>
    </row>
    <row r="724" spans="1:11">
      <c r="A724" s="27"/>
      <c r="B724" s="28">
        <v>572</v>
      </c>
      <c r="C724" s="80">
        <v>108063</v>
      </c>
      <c r="D724" s="29">
        <v>1</v>
      </c>
      <c r="E724" s="72" t="s">
        <v>2385</v>
      </c>
      <c r="F724" s="30" t="s">
        <v>2386</v>
      </c>
      <c r="G724" s="31" t="s">
        <v>2387</v>
      </c>
      <c r="H724" s="30" t="s">
        <v>1510</v>
      </c>
      <c r="I724" s="31" t="s">
        <v>16</v>
      </c>
      <c r="J724" s="32">
        <v>266</v>
      </c>
      <c r="K724" s="154"/>
    </row>
    <row r="725" spans="1:11">
      <c r="A725" s="39" t="s">
        <v>0</v>
      </c>
      <c r="B725" s="89">
        <v>573</v>
      </c>
      <c r="C725" s="80">
        <v>108000</v>
      </c>
      <c r="D725" s="29">
        <v>1</v>
      </c>
      <c r="E725" s="72" t="s">
        <v>2388</v>
      </c>
      <c r="F725" s="30" t="s">
        <v>2389</v>
      </c>
      <c r="G725" s="31" t="s">
        <v>2390</v>
      </c>
      <c r="H725" s="30" t="s">
        <v>1354</v>
      </c>
      <c r="I725" s="31" t="s">
        <v>419</v>
      </c>
      <c r="J725" s="32">
        <v>407</v>
      </c>
      <c r="K725" s="154"/>
    </row>
    <row r="726" spans="1:11">
      <c r="A726" s="39" t="s">
        <v>0</v>
      </c>
      <c r="B726" s="89">
        <v>573</v>
      </c>
      <c r="C726" s="80">
        <v>108000</v>
      </c>
      <c r="D726" s="29">
        <v>1</v>
      </c>
      <c r="E726" s="72" t="s">
        <v>2391</v>
      </c>
      <c r="F726" s="30" t="s">
        <v>2392</v>
      </c>
      <c r="G726" s="31" t="s">
        <v>2393</v>
      </c>
      <c r="H726" s="30" t="s">
        <v>2129</v>
      </c>
      <c r="I726" s="31" t="s">
        <v>242</v>
      </c>
      <c r="J726" s="32">
        <v>384</v>
      </c>
      <c r="K726" s="154"/>
    </row>
    <row r="727" spans="1:11">
      <c r="A727" s="39" t="s">
        <v>0</v>
      </c>
      <c r="B727" s="89">
        <v>573</v>
      </c>
      <c r="C727" s="80">
        <v>108000</v>
      </c>
      <c r="D727" s="29">
        <v>1</v>
      </c>
      <c r="E727" s="72" t="s">
        <v>2394</v>
      </c>
      <c r="F727" s="30" t="s">
        <v>2395</v>
      </c>
      <c r="G727" s="31" t="s">
        <v>2396</v>
      </c>
      <c r="H727" s="30" t="s">
        <v>2363</v>
      </c>
      <c r="I727" s="31" t="s">
        <v>276</v>
      </c>
      <c r="J727" s="32">
        <v>383</v>
      </c>
      <c r="K727" s="154"/>
    </row>
    <row r="728" spans="1:11">
      <c r="A728" s="39" t="s">
        <v>0</v>
      </c>
      <c r="B728" s="89">
        <v>573</v>
      </c>
      <c r="C728" s="80">
        <v>108000</v>
      </c>
      <c r="D728" s="29">
        <v>1</v>
      </c>
      <c r="E728" s="72" t="s">
        <v>2397</v>
      </c>
      <c r="F728" s="30" t="s">
        <v>391</v>
      </c>
      <c r="G728" s="31" t="s">
        <v>2398</v>
      </c>
      <c r="H728" s="30" t="s">
        <v>805</v>
      </c>
      <c r="I728" s="31" t="s">
        <v>242</v>
      </c>
      <c r="J728" s="32">
        <v>978</v>
      </c>
      <c r="K728" s="154"/>
    </row>
    <row r="729" spans="1:11">
      <c r="A729" s="39" t="s">
        <v>0</v>
      </c>
      <c r="B729" s="89">
        <v>573</v>
      </c>
      <c r="C729" s="80">
        <v>108000</v>
      </c>
      <c r="D729" s="29">
        <v>1</v>
      </c>
      <c r="E729" s="72" t="s">
        <v>2399</v>
      </c>
      <c r="F729" s="30" t="s">
        <v>2400</v>
      </c>
      <c r="G729" s="31" t="s">
        <v>2401</v>
      </c>
      <c r="H729" s="30" t="s">
        <v>798</v>
      </c>
      <c r="I729" s="31" t="s">
        <v>86</v>
      </c>
      <c r="J729" s="32">
        <v>259</v>
      </c>
      <c r="K729" s="154"/>
    </row>
    <row r="730" spans="1:11">
      <c r="A730" s="27"/>
      <c r="B730" s="28">
        <v>574</v>
      </c>
      <c r="C730" s="80">
        <v>107851</v>
      </c>
      <c r="D730" s="29">
        <v>1</v>
      </c>
      <c r="E730" s="72" t="s">
        <v>2402</v>
      </c>
      <c r="F730" s="30" t="s">
        <v>2403</v>
      </c>
      <c r="G730" s="31" t="s">
        <v>2404</v>
      </c>
      <c r="H730" s="30" t="s">
        <v>711</v>
      </c>
      <c r="I730" s="31" t="s">
        <v>319</v>
      </c>
      <c r="J730" s="32">
        <v>326</v>
      </c>
      <c r="K730" s="154"/>
    </row>
    <row r="731" spans="1:11">
      <c r="A731" s="27"/>
      <c r="B731" s="28">
        <v>575</v>
      </c>
      <c r="C731" s="80">
        <v>107841</v>
      </c>
      <c r="D731" s="29">
        <v>1</v>
      </c>
      <c r="E731" s="72" t="s">
        <v>2405</v>
      </c>
      <c r="F731" s="30" t="s">
        <v>2406</v>
      </c>
      <c r="G731" s="31" t="s">
        <v>2407</v>
      </c>
      <c r="H731" s="30" t="s">
        <v>376</v>
      </c>
      <c r="I731" s="31" t="s">
        <v>377</v>
      </c>
      <c r="J731" s="32">
        <v>1233</v>
      </c>
      <c r="K731" s="154"/>
    </row>
    <row r="732" spans="1:11">
      <c r="A732" s="27"/>
      <c r="B732" s="28">
        <v>576</v>
      </c>
      <c r="C732" s="80">
        <v>107590</v>
      </c>
      <c r="D732" s="29">
        <v>1</v>
      </c>
      <c r="E732" s="72" t="s">
        <v>2408</v>
      </c>
      <c r="F732" s="30" t="s">
        <v>2409</v>
      </c>
      <c r="G732" s="31" t="s">
        <v>2410</v>
      </c>
      <c r="H732" s="30" t="s">
        <v>2175</v>
      </c>
      <c r="I732" s="31" t="s">
        <v>350</v>
      </c>
      <c r="J732" s="32">
        <v>462</v>
      </c>
      <c r="K732" s="154"/>
    </row>
    <row r="733" spans="1:11">
      <c r="A733" s="27"/>
      <c r="B733" s="28">
        <v>577</v>
      </c>
      <c r="C733" s="80">
        <v>107480</v>
      </c>
      <c r="D733" s="29">
        <v>1</v>
      </c>
      <c r="E733" s="72" t="s">
        <v>2411</v>
      </c>
      <c r="F733" s="30" t="s">
        <v>2412</v>
      </c>
      <c r="G733" s="31" t="s">
        <v>2413</v>
      </c>
      <c r="H733" s="30" t="s">
        <v>2414</v>
      </c>
      <c r="I733" s="31" t="s">
        <v>319</v>
      </c>
      <c r="J733" s="32">
        <v>399</v>
      </c>
      <c r="K733" s="154"/>
    </row>
    <row r="734" spans="1:11">
      <c r="A734" s="27"/>
      <c r="B734" s="28">
        <v>578</v>
      </c>
      <c r="C734" s="80">
        <v>107449</v>
      </c>
      <c r="D734" s="29">
        <v>1</v>
      </c>
      <c r="E734" s="72" t="s">
        <v>2415</v>
      </c>
      <c r="F734" s="30" t="s">
        <v>2416</v>
      </c>
      <c r="G734" s="31" t="s">
        <v>2417</v>
      </c>
      <c r="H734" s="30" t="s">
        <v>2193</v>
      </c>
      <c r="I734" s="31" t="s">
        <v>161</v>
      </c>
      <c r="J734" s="32">
        <v>537</v>
      </c>
      <c r="K734" s="154"/>
    </row>
    <row r="735" spans="1:11">
      <c r="A735" s="27"/>
      <c r="B735" s="28">
        <v>579</v>
      </c>
      <c r="C735" s="80">
        <v>107448</v>
      </c>
      <c r="D735" s="29">
        <v>1</v>
      </c>
      <c r="E735" s="72" t="s">
        <v>2418</v>
      </c>
      <c r="F735" s="30" t="s">
        <v>2419</v>
      </c>
      <c r="G735" s="31" t="s">
        <v>2420</v>
      </c>
      <c r="H735" s="30" t="s">
        <v>409</v>
      </c>
      <c r="I735" s="31" t="s">
        <v>410</v>
      </c>
      <c r="J735" s="32">
        <v>888</v>
      </c>
      <c r="K735" s="154"/>
    </row>
    <row r="736" spans="1:11">
      <c r="A736" s="27"/>
      <c r="B736" s="28">
        <v>580</v>
      </c>
      <c r="C736" s="80">
        <v>107120</v>
      </c>
      <c r="D736" s="29">
        <v>1</v>
      </c>
      <c r="E736" s="72" t="s">
        <v>2421</v>
      </c>
      <c r="F736" s="30" t="s">
        <v>2422</v>
      </c>
      <c r="G736" s="31" t="s">
        <v>2423</v>
      </c>
      <c r="H736" s="30" t="s">
        <v>600</v>
      </c>
      <c r="I736" s="31" t="s">
        <v>11</v>
      </c>
      <c r="J736" s="32">
        <v>200</v>
      </c>
      <c r="K736" s="154"/>
    </row>
    <row r="737" spans="1:11">
      <c r="A737" s="39" t="s">
        <v>0</v>
      </c>
      <c r="B737" s="89">
        <v>581</v>
      </c>
      <c r="C737" s="80">
        <v>107000</v>
      </c>
      <c r="D737" s="29">
        <v>1</v>
      </c>
      <c r="E737" s="72" t="s">
        <v>2424</v>
      </c>
      <c r="F737" s="30" t="s">
        <v>2425</v>
      </c>
      <c r="G737" s="31" t="s">
        <v>2426</v>
      </c>
      <c r="H737" s="30" t="s">
        <v>2427</v>
      </c>
      <c r="I737" s="31" t="s">
        <v>430</v>
      </c>
      <c r="J737" s="32">
        <v>1047</v>
      </c>
      <c r="K737" s="154"/>
    </row>
    <row r="738" spans="1:11">
      <c r="A738" s="39" t="s">
        <v>0</v>
      </c>
      <c r="B738" s="89">
        <v>581</v>
      </c>
      <c r="C738" s="80">
        <v>107000</v>
      </c>
      <c r="D738" s="29">
        <v>1</v>
      </c>
      <c r="E738" s="72" t="s">
        <v>2428</v>
      </c>
      <c r="F738" s="30" t="s">
        <v>2429</v>
      </c>
      <c r="G738" s="31" t="s">
        <v>2430</v>
      </c>
      <c r="H738" s="30" t="s">
        <v>997</v>
      </c>
      <c r="I738" s="31" t="s">
        <v>350</v>
      </c>
      <c r="J738" s="32">
        <v>741</v>
      </c>
      <c r="K738" s="154"/>
    </row>
    <row r="739" spans="1:11">
      <c r="A739" s="27"/>
      <c r="B739" s="28">
        <v>582</v>
      </c>
      <c r="C739" s="80">
        <v>106609</v>
      </c>
      <c r="D739" s="29">
        <v>1</v>
      </c>
      <c r="E739" s="72" t="s">
        <v>2431</v>
      </c>
      <c r="F739" s="30" t="s">
        <v>2432</v>
      </c>
      <c r="G739" s="31" t="s">
        <v>2433</v>
      </c>
      <c r="H739" s="30" t="s">
        <v>1248</v>
      </c>
      <c r="I739" s="31" t="s">
        <v>161</v>
      </c>
      <c r="J739" s="32">
        <v>301</v>
      </c>
      <c r="K739" s="154"/>
    </row>
    <row r="740" spans="1:11">
      <c r="A740" s="27"/>
      <c r="B740" s="28">
        <v>583</v>
      </c>
      <c r="C740" s="80">
        <v>106271</v>
      </c>
      <c r="D740" s="29">
        <v>1</v>
      </c>
      <c r="E740" s="72" t="s">
        <v>2434</v>
      </c>
      <c r="F740" s="30" t="s">
        <v>2435</v>
      </c>
      <c r="G740" s="31" t="s">
        <v>2436</v>
      </c>
      <c r="H740" s="30" t="s">
        <v>993</v>
      </c>
      <c r="I740" s="31" t="s">
        <v>319</v>
      </c>
      <c r="J740" s="32">
        <v>266</v>
      </c>
      <c r="K740" s="154"/>
    </row>
    <row r="741" spans="1:11">
      <c r="A741" s="27"/>
      <c r="B741" s="28">
        <v>584</v>
      </c>
      <c r="C741" s="80">
        <v>106255</v>
      </c>
      <c r="D741" s="29">
        <v>1</v>
      </c>
      <c r="E741" s="72" t="s">
        <v>2437</v>
      </c>
      <c r="F741" s="30" t="s">
        <v>2438</v>
      </c>
      <c r="G741" s="31" t="s">
        <v>2439</v>
      </c>
      <c r="H741" s="30" t="s">
        <v>2203</v>
      </c>
      <c r="I741" s="31" t="s">
        <v>419</v>
      </c>
      <c r="J741" s="32">
        <v>450</v>
      </c>
      <c r="K741" s="154"/>
    </row>
    <row r="742" spans="1:11">
      <c r="A742" s="27"/>
      <c r="B742" s="28">
        <v>585</v>
      </c>
      <c r="C742" s="80">
        <v>106200</v>
      </c>
      <c r="D742" s="29">
        <v>1</v>
      </c>
      <c r="E742" s="72" t="s">
        <v>2440</v>
      </c>
      <c r="F742" s="30" t="s">
        <v>2441</v>
      </c>
      <c r="G742" s="31" t="s">
        <v>2442</v>
      </c>
      <c r="H742" s="30" t="s">
        <v>2443</v>
      </c>
      <c r="I742" s="31" t="s">
        <v>202</v>
      </c>
      <c r="J742" s="32">
        <v>306</v>
      </c>
      <c r="K742" s="154"/>
    </row>
    <row r="743" spans="1:11">
      <c r="A743" s="27"/>
      <c r="B743" s="28">
        <v>586</v>
      </c>
      <c r="C743" s="80">
        <v>106080</v>
      </c>
      <c r="D743" s="29">
        <v>1</v>
      </c>
      <c r="E743" s="72" t="s">
        <v>2444</v>
      </c>
      <c r="F743" s="30" t="s">
        <v>2445</v>
      </c>
      <c r="G743" s="31" t="s">
        <v>2446</v>
      </c>
      <c r="H743" s="30" t="s">
        <v>1248</v>
      </c>
      <c r="I743" s="31" t="s">
        <v>161</v>
      </c>
      <c r="J743" s="32">
        <v>337</v>
      </c>
      <c r="K743" s="154"/>
    </row>
    <row r="744" spans="1:11">
      <c r="A744" s="27"/>
      <c r="B744" s="28">
        <v>587</v>
      </c>
      <c r="C744" s="80">
        <v>105983</v>
      </c>
      <c r="D744" s="29">
        <v>1</v>
      </c>
      <c r="E744" s="72" t="s">
        <v>2447</v>
      </c>
      <c r="F744" s="30" t="s">
        <v>2448</v>
      </c>
      <c r="G744" s="31" t="s">
        <v>2449</v>
      </c>
      <c r="H744" s="30" t="s">
        <v>557</v>
      </c>
      <c r="I744" s="31" t="s">
        <v>242</v>
      </c>
      <c r="J744" s="32">
        <v>144</v>
      </c>
      <c r="K744" s="154"/>
    </row>
    <row r="745" spans="1:11">
      <c r="A745" s="27"/>
      <c r="B745" s="28">
        <v>588</v>
      </c>
      <c r="C745" s="80">
        <v>105161</v>
      </c>
      <c r="D745" s="29">
        <v>1</v>
      </c>
      <c r="E745" s="72" t="s">
        <v>2450</v>
      </c>
      <c r="F745" s="30" t="s">
        <v>2451</v>
      </c>
      <c r="G745" s="31" t="s">
        <v>2452</v>
      </c>
      <c r="H745" s="30" t="s">
        <v>711</v>
      </c>
      <c r="I745" s="31" t="s">
        <v>319</v>
      </c>
      <c r="J745" s="32">
        <v>131</v>
      </c>
      <c r="K745" s="154"/>
    </row>
    <row r="746" spans="1:11">
      <c r="A746" s="27"/>
      <c r="B746" s="28">
        <v>589</v>
      </c>
      <c r="C746" s="80">
        <v>105121</v>
      </c>
      <c r="D746" s="29">
        <v>1</v>
      </c>
      <c r="E746" s="72" t="s">
        <v>2453</v>
      </c>
      <c r="F746" s="30" t="s">
        <v>2454</v>
      </c>
      <c r="G746" s="31" t="s">
        <v>2455</v>
      </c>
      <c r="H746" s="30" t="s">
        <v>846</v>
      </c>
      <c r="I746" s="31" t="s">
        <v>350</v>
      </c>
      <c r="J746" s="32">
        <v>530</v>
      </c>
      <c r="K746" s="154"/>
    </row>
    <row r="747" spans="1:11">
      <c r="A747" s="27"/>
      <c r="B747" s="28">
        <v>590</v>
      </c>
      <c r="C747" s="80">
        <v>105115</v>
      </c>
      <c r="D747" s="29">
        <v>1</v>
      </c>
      <c r="E747" s="72" t="s">
        <v>2456</v>
      </c>
      <c r="F747" s="30" t="s">
        <v>2457</v>
      </c>
      <c r="G747" s="31" t="s">
        <v>2458</v>
      </c>
      <c r="H747" s="30" t="s">
        <v>1408</v>
      </c>
      <c r="I747" s="31" t="s">
        <v>276</v>
      </c>
      <c r="J747" s="32">
        <v>471</v>
      </c>
      <c r="K747" s="154"/>
    </row>
    <row r="748" spans="1:11">
      <c r="A748" s="27"/>
      <c r="B748" s="28">
        <v>591</v>
      </c>
      <c r="C748" s="80">
        <v>105060</v>
      </c>
      <c r="D748" s="29">
        <v>1</v>
      </c>
      <c r="E748" s="72" t="s">
        <v>2459</v>
      </c>
      <c r="F748" s="30" t="s">
        <v>2460</v>
      </c>
      <c r="G748" s="31" t="s">
        <v>2461</v>
      </c>
      <c r="H748" s="30" t="s">
        <v>694</v>
      </c>
      <c r="I748" s="31" t="s">
        <v>46</v>
      </c>
      <c r="J748" s="32">
        <v>302</v>
      </c>
      <c r="K748" s="154"/>
    </row>
    <row r="749" spans="1:11">
      <c r="A749" s="39" t="s">
        <v>0</v>
      </c>
      <c r="B749" s="89">
        <v>592</v>
      </c>
      <c r="C749" s="80">
        <v>105000</v>
      </c>
      <c r="D749" s="29">
        <v>1</v>
      </c>
      <c r="E749" s="72" t="s">
        <v>2462</v>
      </c>
      <c r="F749" s="30" t="s">
        <v>2463</v>
      </c>
      <c r="G749" s="31" t="s">
        <v>2464</v>
      </c>
      <c r="H749" s="30" t="s">
        <v>453</v>
      </c>
      <c r="I749" s="31" t="s">
        <v>430</v>
      </c>
      <c r="J749" s="32">
        <v>518</v>
      </c>
      <c r="K749" s="154"/>
    </row>
    <row r="750" spans="1:11">
      <c r="A750" s="39" t="s">
        <v>0</v>
      </c>
      <c r="B750" s="89">
        <v>592</v>
      </c>
      <c r="C750" s="80">
        <v>105000</v>
      </c>
      <c r="D750" s="29">
        <v>1</v>
      </c>
      <c r="E750" s="72" t="s">
        <v>2465</v>
      </c>
      <c r="F750" s="30" t="s">
        <v>2466</v>
      </c>
      <c r="G750" s="31" t="s">
        <v>2467</v>
      </c>
      <c r="H750" s="30" t="s">
        <v>499</v>
      </c>
      <c r="I750" s="31" t="s">
        <v>161</v>
      </c>
      <c r="J750" s="32">
        <v>562</v>
      </c>
      <c r="K750" s="154"/>
    </row>
    <row r="751" spans="1:11">
      <c r="A751" s="39" t="s">
        <v>0</v>
      </c>
      <c r="B751" s="89">
        <v>592</v>
      </c>
      <c r="C751" s="80">
        <v>105000</v>
      </c>
      <c r="D751" s="29">
        <v>1</v>
      </c>
      <c r="E751" s="72" t="s">
        <v>2468</v>
      </c>
      <c r="F751" s="30" t="s">
        <v>2469</v>
      </c>
      <c r="G751" s="31" t="s">
        <v>2470</v>
      </c>
      <c r="H751" s="30" t="s">
        <v>957</v>
      </c>
      <c r="I751" s="31" t="s">
        <v>242</v>
      </c>
      <c r="J751" s="32">
        <v>660</v>
      </c>
      <c r="K751" s="154"/>
    </row>
    <row r="752" spans="1:11">
      <c r="A752" s="39" t="s">
        <v>0</v>
      </c>
      <c r="B752" s="89">
        <v>592</v>
      </c>
      <c r="C752" s="80">
        <v>105000</v>
      </c>
      <c r="D752" s="29">
        <v>1</v>
      </c>
      <c r="E752" s="72" t="s">
        <v>2471</v>
      </c>
      <c r="F752" s="30" t="s">
        <v>2472</v>
      </c>
      <c r="G752" s="31" t="s">
        <v>2473</v>
      </c>
      <c r="H752" s="30" t="s">
        <v>523</v>
      </c>
      <c r="I752" s="31" t="s">
        <v>65</v>
      </c>
      <c r="J752" s="32">
        <v>205</v>
      </c>
      <c r="K752" s="154"/>
    </row>
    <row r="753" spans="1:11">
      <c r="A753" s="39" t="s">
        <v>0</v>
      </c>
      <c r="B753" s="89">
        <v>592</v>
      </c>
      <c r="C753" s="80">
        <v>105000</v>
      </c>
      <c r="D753" s="29">
        <v>1</v>
      </c>
      <c r="E753" s="72" t="s">
        <v>2474</v>
      </c>
      <c r="F753" s="30" t="s">
        <v>2475</v>
      </c>
      <c r="G753" s="31" t="s">
        <v>2476</v>
      </c>
      <c r="H753" s="30" t="s">
        <v>1954</v>
      </c>
      <c r="I753" s="31" t="s">
        <v>46</v>
      </c>
      <c r="J753" s="32">
        <v>354</v>
      </c>
      <c r="K753" s="154"/>
    </row>
    <row r="754" spans="1:11">
      <c r="A754" s="39" t="s">
        <v>0</v>
      </c>
      <c r="B754" s="89">
        <v>592</v>
      </c>
      <c r="C754" s="80">
        <v>105000</v>
      </c>
      <c r="D754" s="29">
        <v>1</v>
      </c>
      <c r="E754" s="72" t="s">
        <v>2477</v>
      </c>
      <c r="F754" s="30" t="s">
        <v>2478</v>
      </c>
      <c r="G754" s="31" t="s">
        <v>2479</v>
      </c>
      <c r="H754" s="30" t="s">
        <v>2067</v>
      </c>
      <c r="I754" s="31" t="s">
        <v>410</v>
      </c>
      <c r="J754" s="32">
        <v>717</v>
      </c>
      <c r="K754" s="154"/>
    </row>
    <row r="755" spans="1:11">
      <c r="A755" s="39" t="s">
        <v>0</v>
      </c>
      <c r="B755" s="89">
        <v>592</v>
      </c>
      <c r="C755" s="80">
        <v>105000</v>
      </c>
      <c r="D755" s="29">
        <v>1</v>
      </c>
      <c r="E755" s="72" t="s">
        <v>2480</v>
      </c>
      <c r="F755" s="30" t="s">
        <v>2481</v>
      </c>
      <c r="G755" s="31" t="s">
        <v>2482</v>
      </c>
      <c r="H755" s="30" t="s">
        <v>1533</v>
      </c>
      <c r="I755" s="31" t="s">
        <v>350</v>
      </c>
      <c r="J755" s="32">
        <v>559</v>
      </c>
      <c r="K755" s="154"/>
    </row>
    <row r="756" spans="1:11">
      <c r="A756" s="39" t="s">
        <v>0</v>
      </c>
      <c r="B756" s="89">
        <v>592</v>
      </c>
      <c r="C756" s="80">
        <v>105000</v>
      </c>
      <c r="D756" s="29">
        <v>1</v>
      </c>
      <c r="E756" s="72" t="s">
        <v>2483</v>
      </c>
      <c r="F756" s="30" t="s">
        <v>2484</v>
      </c>
      <c r="G756" s="31" t="s">
        <v>2485</v>
      </c>
      <c r="H756" s="30" t="s">
        <v>1248</v>
      </c>
      <c r="I756" s="31" t="s">
        <v>161</v>
      </c>
      <c r="J756" s="32">
        <v>204</v>
      </c>
      <c r="K756" s="154"/>
    </row>
    <row r="757" spans="1:11">
      <c r="A757" s="39" t="s">
        <v>0</v>
      </c>
      <c r="B757" s="89">
        <v>592</v>
      </c>
      <c r="C757" s="80">
        <v>105000</v>
      </c>
      <c r="D757" s="29">
        <v>1</v>
      </c>
      <c r="E757" s="72" t="s">
        <v>2486</v>
      </c>
      <c r="F757" s="30" t="s">
        <v>2487</v>
      </c>
      <c r="G757" s="31" t="s">
        <v>2488</v>
      </c>
      <c r="H757" s="30" t="s">
        <v>798</v>
      </c>
      <c r="I757" s="31" t="s">
        <v>86</v>
      </c>
      <c r="J757" s="32">
        <v>1143</v>
      </c>
      <c r="K757" s="154"/>
    </row>
    <row r="758" spans="1:11">
      <c r="A758" s="39" t="s">
        <v>0</v>
      </c>
      <c r="B758" s="89">
        <v>592</v>
      </c>
      <c r="C758" s="80">
        <v>105000</v>
      </c>
      <c r="D758" s="29">
        <v>1</v>
      </c>
      <c r="E758" s="72" t="s">
        <v>2489</v>
      </c>
      <c r="F758" s="30" t="s">
        <v>2490</v>
      </c>
      <c r="G758" s="31" t="s">
        <v>2491</v>
      </c>
      <c r="H758" s="30" t="s">
        <v>698</v>
      </c>
      <c r="I758" s="31" t="s">
        <v>242</v>
      </c>
      <c r="J758" s="32">
        <v>631</v>
      </c>
      <c r="K758" s="154"/>
    </row>
    <row r="759" spans="1:11">
      <c r="A759" s="27"/>
      <c r="B759" s="28">
        <v>593</v>
      </c>
      <c r="C759" s="80">
        <v>104860</v>
      </c>
      <c r="D759" s="29">
        <v>1</v>
      </c>
      <c r="E759" s="72" t="s">
        <v>2492</v>
      </c>
      <c r="F759" s="30" t="s">
        <v>2493</v>
      </c>
      <c r="G759" s="31" t="s">
        <v>2494</v>
      </c>
      <c r="H759" s="30" t="s">
        <v>1248</v>
      </c>
      <c r="I759" s="31" t="s">
        <v>161</v>
      </c>
      <c r="J759" s="32">
        <v>652</v>
      </c>
      <c r="K759" s="154"/>
    </row>
    <row r="760" spans="1:11">
      <c r="A760" s="27"/>
      <c r="B760" s="28">
        <v>594</v>
      </c>
      <c r="C760" s="80">
        <v>104685</v>
      </c>
      <c r="D760" s="29">
        <v>1</v>
      </c>
      <c r="E760" s="72" t="s">
        <v>2495</v>
      </c>
      <c r="F760" s="30" t="s">
        <v>2496</v>
      </c>
      <c r="G760" s="31" t="s">
        <v>2497</v>
      </c>
      <c r="H760" s="30" t="s">
        <v>2498</v>
      </c>
      <c r="I760" s="31" t="s">
        <v>377</v>
      </c>
      <c r="J760" s="32">
        <v>300</v>
      </c>
      <c r="K760" s="154"/>
    </row>
    <row r="761" spans="1:11">
      <c r="A761" s="27"/>
      <c r="B761" s="28">
        <v>595</v>
      </c>
      <c r="C761" s="80">
        <v>104600</v>
      </c>
      <c r="D761" s="29">
        <v>1</v>
      </c>
      <c r="E761" s="72" t="s">
        <v>2499</v>
      </c>
      <c r="F761" s="30" t="s">
        <v>2500</v>
      </c>
      <c r="G761" s="31" t="s">
        <v>2501</v>
      </c>
      <c r="H761" s="30" t="s">
        <v>944</v>
      </c>
      <c r="I761" s="31" t="s">
        <v>410</v>
      </c>
      <c r="J761" s="32">
        <v>541</v>
      </c>
      <c r="K761" s="154"/>
    </row>
    <row r="762" spans="1:11">
      <c r="A762" s="27"/>
      <c r="B762" s="28">
        <v>596</v>
      </c>
      <c r="C762" s="80">
        <v>104146</v>
      </c>
      <c r="D762" s="29">
        <v>1</v>
      </c>
      <c r="E762" s="72" t="s">
        <v>2502</v>
      </c>
      <c r="F762" s="30" t="s">
        <v>2503</v>
      </c>
      <c r="G762" s="31" t="s">
        <v>2504</v>
      </c>
      <c r="H762" s="30" t="s">
        <v>2067</v>
      </c>
      <c r="I762" s="31" t="s">
        <v>410</v>
      </c>
      <c r="J762" s="32">
        <v>522</v>
      </c>
      <c r="K762" s="154"/>
    </row>
    <row r="763" spans="1:11">
      <c r="A763" s="39" t="s">
        <v>0</v>
      </c>
      <c r="B763" s="89">
        <v>597</v>
      </c>
      <c r="C763" s="80">
        <v>104000</v>
      </c>
      <c r="D763" s="29">
        <v>1</v>
      </c>
      <c r="E763" s="72" t="s">
        <v>2505</v>
      </c>
      <c r="F763" s="30" t="s">
        <v>2506</v>
      </c>
      <c r="G763" s="31" t="s">
        <v>2507</v>
      </c>
      <c r="H763" s="30" t="s">
        <v>970</v>
      </c>
      <c r="I763" s="31" t="s">
        <v>172</v>
      </c>
      <c r="J763" s="32">
        <v>810</v>
      </c>
      <c r="K763" s="154"/>
    </row>
    <row r="764" spans="1:11">
      <c r="A764" s="39" t="s">
        <v>0</v>
      </c>
      <c r="B764" s="89">
        <v>597</v>
      </c>
      <c r="C764" s="80">
        <v>104000</v>
      </c>
      <c r="D764" s="29">
        <v>1</v>
      </c>
      <c r="E764" s="72" t="s">
        <v>2508</v>
      </c>
      <c r="F764" s="30" t="s">
        <v>2509</v>
      </c>
      <c r="G764" s="31" t="s">
        <v>2510</v>
      </c>
      <c r="H764" s="30" t="s">
        <v>409</v>
      </c>
      <c r="I764" s="31" t="s">
        <v>410</v>
      </c>
      <c r="J764" s="32">
        <v>523</v>
      </c>
      <c r="K764" s="154"/>
    </row>
    <row r="765" spans="1:11">
      <c r="A765" s="39" t="s">
        <v>0</v>
      </c>
      <c r="B765" s="89">
        <v>597</v>
      </c>
      <c r="C765" s="80">
        <v>104000</v>
      </c>
      <c r="D765" s="29">
        <v>1</v>
      </c>
      <c r="E765" s="72" t="s">
        <v>2511</v>
      </c>
      <c r="F765" s="30" t="s">
        <v>2512</v>
      </c>
      <c r="G765" s="31" t="s">
        <v>2513</v>
      </c>
      <c r="H765" s="30" t="s">
        <v>2067</v>
      </c>
      <c r="I765" s="31" t="s">
        <v>410</v>
      </c>
      <c r="J765" s="32">
        <v>324</v>
      </c>
      <c r="K765" s="154"/>
    </row>
    <row r="766" spans="1:11">
      <c r="A766" s="39" t="s">
        <v>0</v>
      </c>
      <c r="B766" s="89">
        <v>597</v>
      </c>
      <c r="C766" s="80">
        <v>104000</v>
      </c>
      <c r="D766" s="29">
        <v>1</v>
      </c>
      <c r="E766" s="72" t="s">
        <v>2514</v>
      </c>
      <c r="F766" s="30" t="s">
        <v>2515</v>
      </c>
      <c r="G766" s="31" t="s">
        <v>2516</v>
      </c>
      <c r="H766" s="30" t="s">
        <v>1230</v>
      </c>
      <c r="I766" s="31" t="s">
        <v>86</v>
      </c>
      <c r="J766" s="32">
        <v>241</v>
      </c>
      <c r="K766" s="154"/>
    </row>
    <row r="767" spans="1:11" ht="30">
      <c r="A767" s="39" t="s">
        <v>0</v>
      </c>
      <c r="B767" s="217">
        <v>597</v>
      </c>
      <c r="C767" s="218">
        <v>104000</v>
      </c>
      <c r="D767" s="219">
        <v>1</v>
      </c>
      <c r="E767" s="220" t="s">
        <v>2517</v>
      </c>
      <c r="F767" s="221" t="s">
        <v>2518</v>
      </c>
      <c r="G767" s="222" t="s">
        <v>2519</v>
      </c>
      <c r="H767" s="221" t="s">
        <v>1230</v>
      </c>
      <c r="I767" s="222" t="s">
        <v>86</v>
      </c>
      <c r="J767" s="223">
        <v>453</v>
      </c>
      <c r="K767" s="224" t="s">
        <v>3904</v>
      </c>
    </row>
    <row r="768" spans="1:11">
      <c r="A768" s="27"/>
      <c r="B768" s="28">
        <v>598</v>
      </c>
      <c r="C768" s="80">
        <v>103968</v>
      </c>
      <c r="D768" s="29">
        <v>1</v>
      </c>
      <c r="E768" s="72" t="s">
        <v>2520</v>
      </c>
      <c r="F768" s="30" t="s">
        <v>2521</v>
      </c>
      <c r="G768" s="31" t="s">
        <v>2522</v>
      </c>
      <c r="H768" s="30" t="s">
        <v>1230</v>
      </c>
      <c r="I768" s="31" t="s">
        <v>86</v>
      </c>
      <c r="J768" s="32">
        <v>507</v>
      </c>
      <c r="K768" s="154"/>
    </row>
    <row r="769" spans="1:11">
      <c r="A769" s="27"/>
      <c r="B769" s="28">
        <v>599</v>
      </c>
      <c r="C769" s="80">
        <v>103655</v>
      </c>
      <c r="D769" s="29">
        <v>1</v>
      </c>
      <c r="E769" s="72" t="s">
        <v>2523</v>
      </c>
      <c r="F769" s="30" t="s">
        <v>2524</v>
      </c>
      <c r="G769" s="31" t="s">
        <v>2525</v>
      </c>
      <c r="H769" s="30" t="s">
        <v>1062</v>
      </c>
      <c r="I769" s="31" t="s">
        <v>242</v>
      </c>
      <c r="J769" s="32">
        <v>557</v>
      </c>
      <c r="K769" s="154"/>
    </row>
    <row r="770" spans="1:11">
      <c r="A770" s="27"/>
      <c r="B770" s="28">
        <v>600</v>
      </c>
      <c r="C770" s="80">
        <v>103488</v>
      </c>
      <c r="D770" s="29">
        <v>1</v>
      </c>
      <c r="E770" s="72" t="s">
        <v>2526</v>
      </c>
      <c r="F770" s="30" t="s">
        <v>2527</v>
      </c>
      <c r="G770" s="31" t="s">
        <v>2528</v>
      </c>
      <c r="H770" s="30" t="s">
        <v>731</v>
      </c>
      <c r="I770" s="31" t="s">
        <v>172</v>
      </c>
      <c r="J770" s="32">
        <v>522</v>
      </c>
      <c r="K770" s="154"/>
    </row>
    <row r="771" spans="1:11">
      <c r="A771" s="27"/>
      <c r="B771" s="28">
        <v>601</v>
      </c>
      <c r="C771" s="80">
        <v>103428</v>
      </c>
      <c r="D771" s="29">
        <v>1</v>
      </c>
      <c r="E771" s="72" t="s">
        <v>2529</v>
      </c>
      <c r="F771" s="30" t="s">
        <v>2530</v>
      </c>
      <c r="G771" s="31" t="s">
        <v>2531</v>
      </c>
      <c r="H771" s="30" t="s">
        <v>1751</v>
      </c>
      <c r="I771" s="31" t="s">
        <v>419</v>
      </c>
      <c r="J771" s="32">
        <v>161</v>
      </c>
      <c r="K771" s="154"/>
    </row>
    <row r="772" spans="1:11">
      <c r="A772" s="27"/>
      <c r="B772" s="28">
        <v>602</v>
      </c>
      <c r="C772" s="80">
        <v>103110</v>
      </c>
      <c r="D772" s="29">
        <v>1</v>
      </c>
      <c r="E772" s="72" t="s">
        <v>2532</v>
      </c>
      <c r="F772" s="30" t="s">
        <v>2533</v>
      </c>
      <c r="G772" s="31" t="s">
        <v>2534</v>
      </c>
      <c r="H772" s="30" t="s">
        <v>206</v>
      </c>
      <c r="I772" s="31" t="s">
        <v>21</v>
      </c>
      <c r="J772" s="32">
        <v>798</v>
      </c>
      <c r="K772" s="154"/>
    </row>
    <row r="773" spans="1:11">
      <c r="A773" s="39" t="s">
        <v>0</v>
      </c>
      <c r="B773" s="89">
        <v>603</v>
      </c>
      <c r="C773" s="80">
        <v>103000</v>
      </c>
      <c r="D773" s="29">
        <v>1</v>
      </c>
      <c r="E773" s="72" t="s">
        <v>2535</v>
      </c>
      <c r="F773" s="30" t="s">
        <v>2536</v>
      </c>
      <c r="G773" s="31" t="s">
        <v>2537</v>
      </c>
      <c r="H773" s="30" t="s">
        <v>933</v>
      </c>
      <c r="I773" s="31" t="s">
        <v>65</v>
      </c>
      <c r="J773" s="32">
        <v>826</v>
      </c>
      <c r="K773" s="154"/>
    </row>
    <row r="774" spans="1:11">
      <c r="A774" s="39" t="s">
        <v>0</v>
      </c>
      <c r="B774" s="89">
        <v>603</v>
      </c>
      <c r="C774" s="80">
        <v>103000</v>
      </c>
      <c r="D774" s="29">
        <v>1</v>
      </c>
      <c r="E774" s="72" t="s">
        <v>2538</v>
      </c>
      <c r="F774" s="30" t="s">
        <v>2539</v>
      </c>
      <c r="G774" s="31" t="s">
        <v>2540</v>
      </c>
      <c r="H774" s="30" t="s">
        <v>1157</v>
      </c>
      <c r="I774" s="31" t="s">
        <v>16</v>
      </c>
      <c r="J774" s="32">
        <v>558</v>
      </c>
      <c r="K774" s="154"/>
    </row>
    <row r="775" spans="1:11">
      <c r="A775" s="39" t="s">
        <v>0</v>
      </c>
      <c r="B775" s="89">
        <v>603</v>
      </c>
      <c r="C775" s="80">
        <v>103000</v>
      </c>
      <c r="D775" s="29">
        <v>1</v>
      </c>
      <c r="E775" s="72" t="s">
        <v>2541</v>
      </c>
      <c r="F775" s="30" t="s">
        <v>2542</v>
      </c>
      <c r="G775" s="31" t="s">
        <v>2543</v>
      </c>
      <c r="H775" s="30" t="s">
        <v>2544</v>
      </c>
      <c r="I775" s="31" t="s">
        <v>377</v>
      </c>
      <c r="J775" s="32">
        <v>771</v>
      </c>
      <c r="K775" s="154"/>
    </row>
    <row r="776" spans="1:11">
      <c r="A776" s="27"/>
      <c r="B776" s="28">
        <v>604</v>
      </c>
      <c r="C776" s="80">
        <v>102900</v>
      </c>
      <c r="D776" s="29">
        <v>1</v>
      </c>
      <c r="E776" s="72" t="s">
        <v>2545</v>
      </c>
      <c r="F776" s="30" t="s">
        <v>2546</v>
      </c>
      <c r="G776" s="31" t="s">
        <v>2547</v>
      </c>
      <c r="H776" s="30" t="s">
        <v>805</v>
      </c>
      <c r="I776" s="31" t="s">
        <v>242</v>
      </c>
      <c r="J776" s="32">
        <v>429</v>
      </c>
      <c r="K776" s="154"/>
    </row>
    <row r="777" spans="1:11">
      <c r="A777" s="27"/>
      <c r="B777" s="28">
        <v>605</v>
      </c>
      <c r="C777" s="80">
        <v>102825</v>
      </c>
      <c r="D777" s="29">
        <v>1</v>
      </c>
      <c r="E777" s="72" t="s">
        <v>2548</v>
      </c>
      <c r="F777" s="30" t="s">
        <v>2549</v>
      </c>
      <c r="G777" s="31" t="s">
        <v>2550</v>
      </c>
      <c r="H777" s="30" t="s">
        <v>1954</v>
      </c>
      <c r="I777" s="31" t="s">
        <v>46</v>
      </c>
      <c r="J777" s="32">
        <v>329</v>
      </c>
      <c r="K777" s="154"/>
    </row>
    <row r="778" spans="1:11">
      <c r="A778" s="27"/>
      <c r="B778" s="28">
        <v>606</v>
      </c>
      <c r="C778" s="80">
        <v>102500</v>
      </c>
      <c r="D778" s="29">
        <v>1</v>
      </c>
      <c r="E778" s="72" t="s">
        <v>2551</v>
      </c>
      <c r="F778" s="30" t="s">
        <v>2552</v>
      </c>
      <c r="G778" s="31" t="s">
        <v>2553</v>
      </c>
      <c r="H778" s="30" t="s">
        <v>1052</v>
      </c>
      <c r="I778" s="31" t="s">
        <v>202</v>
      </c>
      <c r="J778" s="32">
        <v>253</v>
      </c>
      <c r="K778" s="154"/>
    </row>
    <row r="779" spans="1:11">
      <c r="A779" s="27"/>
      <c r="B779" s="28">
        <v>607</v>
      </c>
      <c r="C779" s="80">
        <v>102063</v>
      </c>
      <c r="D779" s="29">
        <v>1</v>
      </c>
      <c r="E779" s="72" t="s">
        <v>2554</v>
      </c>
      <c r="F779" s="30" t="s">
        <v>2555</v>
      </c>
      <c r="G779" s="31" t="s">
        <v>2556</v>
      </c>
      <c r="H779" s="30" t="s">
        <v>2557</v>
      </c>
      <c r="I779" s="31" t="s">
        <v>419</v>
      </c>
      <c r="J779" s="32">
        <v>230</v>
      </c>
      <c r="K779" s="154"/>
    </row>
    <row r="780" spans="1:11">
      <c r="A780" s="27"/>
      <c r="B780" s="28">
        <v>608</v>
      </c>
      <c r="C780" s="80">
        <v>102001</v>
      </c>
      <c r="D780" s="29">
        <v>1</v>
      </c>
      <c r="E780" s="72" t="s">
        <v>2558</v>
      </c>
      <c r="F780" s="30" t="s">
        <v>2559</v>
      </c>
      <c r="G780" s="31" t="s">
        <v>2560</v>
      </c>
      <c r="H780" s="30" t="s">
        <v>160</v>
      </c>
      <c r="I780" s="31" t="s">
        <v>161</v>
      </c>
      <c r="J780" s="32">
        <v>674</v>
      </c>
      <c r="K780" s="154"/>
    </row>
    <row r="781" spans="1:11">
      <c r="A781" s="39" t="s">
        <v>0</v>
      </c>
      <c r="B781" s="89">
        <v>609</v>
      </c>
      <c r="C781" s="80">
        <v>102000</v>
      </c>
      <c r="D781" s="29">
        <v>1</v>
      </c>
      <c r="E781" s="72" t="s">
        <v>2561</v>
      </c>
      <c r="F781" s="30" t="s">
        <v>2562</v>
      </c>
      <c r="G781" s="31" t="s">
        <v>2563</v>
      </c>
      <c r="H781" s="30" t="s">
        <v>2363</v>
      </c>
      <c r="I781" s="31" t="s">
        <v>276</v>
      </c>
      <c r="J781" s="32">
        <v>183</v>
      </c>
      <c r="K781" s="154"/>
    </row>
    <row r="782" spans="1:11">
      <c r="A782" s="39" t="s">
        <v>0</v>
      </c>
      <c r="B782" s="89">
        <v>609</v>
      </c>
      <c r="C782" s="80">
        <v>102000</v>
      </c>
      <c r="D782" s="29">
        <v>1</v>
      </c>
      <c r="E782" s="72" t="s">
        <v>2564</v>
      </c>
      <c r="F782" s="30" t="s">
        <v>2565</v>
      </c>
      <c r="G782" s="31" t="s">
        <v>2566</v>
      </c>
      <c r="H782" s="30" t="s">
        <v>499</v>
      </c>
      <c r="I782" s="31" t="s">
        <v>161</v>
      </c>
      <c r="J782" s="32">
        <v>942</v>
      </c>
      <c r="K782" s="154"/>
    </row>
    <row r="783" spans="1:11">
      <c r="A783" s="39" t="s">
        <v>0</v>
      </c>
      <c r="B783" s="89">
        <v>609</v>
      </c>
      <c r="C783" s="80">
        <v>102000</v>
      </c>
      <c r="D783" s="29">
        <v>1</v>
      </c>
      <c r="E783" s="72" t="s">
        <v>2567</v>
      </c>
      <c r="F783" s="30" t="s">
        <v>2568</v>
      </c>
      <c r="G783" s="31" t="s">
        <v>2569</v>
      </c>
      <c r="H783" s="30" t="s">
        <v>2320</v>
      </c>
      <c r="I783" s="31" t="s">
        <v>65</v>
      </c>
      <c r="J783" s="32">
        <v>509</v>
      </c>
      <c r="K783" s="154"/>
    </row>
    <row r="784" spans="1:11">
      <c r="A784" s="27"/>
      <c r="B784" s="28">
        <v>610</v>
      </c>
      <c r="C784" s="80">
        <v>101800</v>
      </c>
      <c r="D784" s="29">
        <v>1</v>
      </c>
      <c r="E784" s="72" t="s">
        <v>2570</v>
      </c>
      <c r="F784" s="30" t="s">
        <v>2571</v>
      </c>
      <c r="G784" s="31" t="s">
        <v>2572</v>
      </c>
      <c r="H784" s="30" t="s">
        <v>2573</v>
      </c>
      <c r="I784" s="31" t="s">
        <v>377</v>
      </c>
      <c r="J784" s="32">
        <v>505</v>
      </c>
      <c r="K784" s="154"/>
    </row>
    <row r="785" spans="1:11">
      <c r="A785" s="27"/>
      <c r="B785" s="28">
        <v>611</v>
      </c>
      <c r="C785" s="80">
        <v>101750</v>
      </c>
      <c r="D785" s="29">
        <v>1</v>
      </c>
      <c r="E785" s="72" t="s">
        <v>2574</v>
      </c>
      <c r="F785" s="30" t="s">
        <v>2575</v>
      </c>
      <c r="G785" s="31" t="s">
        <v>2576</v>
      </c>
      <c r="H785" s="30" t="s">
        <v>2577</v>
      </c>
      <c r="I785" s="31" t="s">
        <v>276</v>
      </c>
      <c r="J785" s="32">
        <v>459</v>
      </c>
      <c r="K785" s="154"/>
    </row>
    <row r="786" spans="1:11">
      <c r="A786" s="27"/>
      <c r="B786" s="28">
        <v>612</v>
      </c>
      <c r="C786" s="80">
        <v>101700</v>
      </c>
      <c r="D786" s="29">
        <v>1</v>
      </c>
      <c r="E786" s="72" t="s">
        <v>2578</v>
      </c>
      <c r="F786" s="30" t="s">
        <v>2579</v>
      </c>
      <c r="G786" s="31" t="s">
        <v>2580</v>
      </c>
      <c r="H786" s="30" t="s">
        <v>1573</v>
      </c>
      <c r="I786" s="31" t="s">
        <v>242</v>
      </c>
      <c r="J786" s="32">
        <v>596</v>
      </c>
      <c r="K786" s="154"/>
    </row>
    <row r="787" spans="1:11">
      <c r="A787" s="27"/>
      <c r="B787" s="28">
        <v>613</v>
      </c>
      <c r="C787" s="80">
        <v>101372</v>
      </c>
      <c r="D787" s="29">
        <v>1</v>
      </c>
      <c r="E787" s="72" t="s">
        <v>2581</v>
      </c>
      <c r="F787" s="30" t="s">
        <v>2582</v>
      </c>
      <c r="G787" s="31" t="s">
        <v>2583</v>
      </c>
      <c r="H787" s="30" t="s">
        <v>1943</v>
      </c>
      <c r="I787" s="31" t="s">
        <v>172</v>
      </c>
      <c r="J787" s="32">
        <v>293</v>
      </c>
      <c r="K787" s="154"/>
    </row>
    <row r="788" spans="1:11">
      <c r="A788" s="39" t="s">
        <v>0</v>
      </c>
      <c r="B788" s="89">
        <v>614</v>
      </c>
      <c r="C788" s="80">
        <v>101200</v>
      </c>
      <c r="D788" s="29">
        <v>1</v>
      </c>
      <c r="E788" s="72" t="s">
        <v>2584</v>
      </c>
      <c r="F788" s="30" t="s">
        <v>2585</v>
      </c>
      <c r="G788" s="31" t="s">
        <v>2586</v>
      </c>
      <c r="H788" s="30" t="s">
        <v>1248</v>
      </c>
      <c r="I788" s="31" t="s">
        <v>161</v>
      </c>
      <c r="J788" s="32">
        <v>410</v>
      </c>
      <c r="K788" s="154"/>
    </row>
    <row r="789" spans="1:11">
      <c r="A789" s="39" t="s">
        <v>0</v>
      </c>
      <c r="B789" s="89">
        <v>614</v>
      </c>
      <c r="C789" s="80">
        <v>101200</v>
      </c>
      <c r="D789" s="29">
        <v>1</v>
      </c>
      <c r="E789" s="72" t="s">
        <v>2587</v>
      </c>
      <c r="F789" s="30" t="s">
        <v>2588</v>
      </c>
      <c r="G789" s="31" t="s">
        <v>2589</v>
      </c>
      <c r="H789" s="30" t="s">
        <v>2414</v>
      </c>
      <c r="I789" s="31" t="s">
        <v>319</v>
      </c>
      <c r="J789" s="32">
        <v>318</v>
      </c>
      <c r="K789" s="154"/>
    </row>
    <row r="790" spans="1:11">
      <c r="A790" s="27"/>
      <c r="B790" s="28">
        <v>615</v>
      </c>
      <c r="C790" s="80">
        <v>100838</v>
      </c>
      <c r="D790" s="29">
        <v>1</v>
      </c>
      <c r="E790" s="72" t="s">
        <v>2590</v>
      </c>
      <c r="F790" s="30" t="s">
        <v>2591</v>
      </c>
      <c r="G790" s="31" t="s">
        <v>2592</v>
      </c>
      <c r="H790" s="30" t="s">
        <v>414</v>
      </c>
      <c r="I790" s="31" t="s">
        <v>161</v>
      </c>
      <c r="J790" s="32">
        <v>252</v>
      </c>
      <c r="K790" s="154"/>
    </row>
    <row r="791" spans="1:11">
      <c r="A791" s="27"/>
      <c r="B791" s="28">
        <v>616</v>
      </c>
      <c r="C791" s="80">
        <v>100550</v>
      </c>
      <c r="D791" s="29">
        <v>1</v>
      </c>
      <c r="E791" s="72" t="s">
        <v>2593</v>
      </c>
      <c r="F791" s="30" t="s">
        <v>2594</v>
      </c>
      <c r="G791" s="31" t="s">
        <v>2595</v>
      </c>
      <c r="H791" s="30" t="s">
        <v>2106</v>
      </c>
      <c r="I791" s="31" t="s">
        <v>276</v>
      </c>
      <c r="J791" s="32">
        <v>371</v>
      </c>
      <c r="K791" s="154"/>
    </row>
    <row r="792" spans="1:11">
      <c r="A792" s="39" t="s">
        <v>0</v>
      </c>
      <c r="B792" s="89">
        <v>617</v>
      </c>
      <c r="C792" s="80">
        <v>100500</v>
      </c>
      <c r="D792" s="29">
        <v>1</v>
      </c>
      <c r="E792" s="72" t="s">
        <v>2596</v>
      </c>
      <c r="F792" s="30" t="s">
        <v>2597</v>
      </c>
      <c r="G792" s="31" t="s">
        <v>2598</v>
      </c>
      <c r="H792" s="30" t="s">
        <v>738</v>
      </c>
      <c r="I792" s="31" t="s">
        <v>242</v>
      </c>
      <c r="J792" s="32">
        <v>685</v>
      </c>
      <c r="K792" s="154"/>
    </row>
    <row r="793" spans="1:11">
      <c r="A793" s="39" t="s">
        <v>0</v>
      </c>
      <c r="B793" s="89">
        <v>617</v>
      </c>
      <c r="C793" s="80">
        <v>100500</v>
      </c>
      <c r="D793" s="29">
        <v>1</v>
      </c>
      <c r="E793" s="72" t="s">
        <v>2599</v>
      </c>
      <c r="F793" s="30" t="s">
        <v>2600</v>
      </c>
      <c r="G793" s="31" t="s">
        <v>2601</v>
      </c>
      <c r="H793" s="30" t="s">
        <v>1675</v>
      </c>
      <c r="I793" s="31" t="s">
        <v>276</v>
      </c>
      <c r="J793" s="32">
        <v>283</v>
      </c>
      <c r="K793" s="154"/>
    </row>
    <row r="794" spans="1:11">
      <c r="A794" s="27"/>
      <c r="B794" s="28">
        <v>618</v>
      </c>
      <c r="C794" s="80">
        <v>100131</v>
      </c>
      <c r="D794" s="29">
        <v>1</v>
      </c>
      <c r="E794" s="72" t="s">
        <v>2602</v>
      </c>
      <c r="F794" s="30" t="s">
        <v>2603</v>
      </c>
      <c r="G794" s="31" t="s">
        <v>2604</v>
      </c>
      <c r="H794" s="30" t="s">
        <v>944</v>
      </c>
      <c r="I794" s="31" t="s">
        <v>410</v>
      </c>
      <c r="J794" s="32">
        <v>396</v>
      </c>
      <c r="K794" s="154"/>
    </row>
    <row r="795" spans="1:11">
      <c r="A795" s="39" t="s">
        <v>0</v>
      </c>
      <c r="B795" s="89">
        <v>619</v>
      </c>
      <c r="C795" s="80">
        <v>100000</v>
      </c>
      <c r="D795" s="29">
        <v>1</v>
      </c>
      <c r="E795" s="72" t="s">
        <v>2605</v>
      </c>
      <c r="F795" s="30" t="s">
        <v>2606</v>
      </c>
      <c r="G795" s="31" t="s">
        <v>2607</v>
      </c>
      <c r="H795" s="30" t="s">
        <v>2608</v>
      </c>
      <c r="I795" s="31" t="s">
        <v>419</v>
      </c>
      <c r="J795" s="32">
        <v>579</v>
      </c>
      <c r="K795" s="154"/>
    </row>
    <row r="796" spans="1:11">
      <c r="A796" s="39" t="s">
        <v>0</v>
      </c>
      <c r="B796" s="89">
        <v>619</v>
      </c>
      <c r="C796" s="80">
        <v>100000</v>
      </c>
      <c r="D796" s="29">
        <v>1</v>
      </c>
      <c r="E796" s="72" t="s">
        <v>2609</v>
      </c>
      <c r="F796" s="30" t="s">
        <v>2610</v>
      </c>
      <c r="G796" s="31" t="s">
        <v>2611</v>
      </c>
      <c r="H796" s="30" t="s">
        <v>2300</v>
      </c>
      <c r="I796" s="31" t="s">
        <v>377</v>
      </c>
      <c r="J796" s="32">
        <v>489</v>
      </c>
      <c r="K796" s="154"/>
    </row>
    <row r="797" spans="1:11">
      <c r="A797" s="39" t="s">
        <v>0</v>
      </c>
      <c r="B797" s="89">
        <v>619</v>
      </c>
      <c r="C797" s="80">
        <v>100000</v>
      </c>
      <c r="D797" s="29">
        <v>1</v>
      </c>
      <c r="E797" s="72" t="s">
        <v>2612</v>
      </c>
      <c r="F797" s="30" t="s">
        <v>2613</v>
      </c>
      <c r="G797" s="31" t="s">
        <v>2614</v>
      </c>
      <c r="H797" s="30" t="s">
        <v>2577</v>
      </c>
      <c r="I797" s="31" t="s">
        <v>276</v>
      </c>
      <c r="J797" s="32">
        <v>145</v>
      </c>
      <c r="K797" s="154"/>
    </row>
    <row r="798" spans="1:11">
      <c r="A798" s="39" t="s">
        <v>0</v>
      </c>
      <c r="B798" s="89">
        <v>619</v>
      </c>
      <c r="C798" s="80">
        <v>100000</v>
      </c>
      <c r="D798" s="29">
        <v>1</v>
      </c>
      <c r="E798" s="72" t="s">
        <v>2615</v>
      </c>
      <c r="F798" s="30" t="s">
        <v>2616</v>
      </c>
      <c r="G798" s="31" t="s">
        <v>2617</v>
      </c>
      <c r="H798" s="30" t="s">
        <v>1707</v>
      </c>
      <c r="I798" s="31" t="s">
        <v>368</v>
      </c>
      <c r="J798" s="32">
        <v>279</v>
      </c>
      <c r="K798" s="154"/>
    </row>
    <row r="799" spans="1:11">
      <c r="A799" s="39" t="s">
        <v>0</v>
      </c>
      <c r="B799" s="89">
        <v>619</v>
      </c>
      <c r="C799" s="80">
        <v>100000</v>
      </c>
      <c r="D799" s="29">
        <v>1</v>
      </c>
      <c r="E799" s="72" t="s">
        <v>2618</v>
      </c>
      <c r="F799" s="30" t="s">
        <v>2619</v>
      </c>
      <c r="G799" s="31" t="s">
        <v>2620</v>
      </c>
      <c r="H799" s="30" t="s">
        <v>409</v>
      </c>
      <c r="I799" s="31" t="s">
        <v>410</v>
      </c>
      <c r="J799" s="32">
        <v>477</v>
      </c>
      <c r="K799" s="154"/>
    </row>
    <row r="800" spans="1:11">
      <c r="A800" s="39" t="s">
        <v>0</v>
      </c>
      <c r="B800" s="89">
        <v>619</v>
      </c>
      <c r="C800" s="80">
        <v>100000</v>
      </c>
      <c r="D800" s="29">
        <v>1</v>
      </c>
      <c r="E800" s="72" t="s">
        <v>2621</v>
      </c>
      <c r="F800" s="30" t="s">
        <v>2622</v>
      </c>
      <c r="G800" s="31" t="s">
        <v>2623</v>
      </c>
      <c r="H800" s="30" t="s">
        <v>2427</v>
      </c>
      <c r="I800" s="31" t="s">
        <v>430</v>
      </c>
      <c r="J800" s="32">
        <v>253</v>
      </c>
      <c r="K800" s="154"/>
    </row>
    <row r="801" spans="1:11">
      <c r="A801" s="39" t="s">
        <v>0</v>
      </c>
      <c r="B801" s="89">
        <v>619</v>
      </c>
      <c r="C801" s="80">
        <v>100000</v>
      </c>
      <c r="D801" s="29">
        <v>1</v>
      </c>
      <c r="E801" s="72" t="s">
        <v>2624</v>
      </c>
      <c r="F801" s="30" t="s">
        <v>2625</v>
      </c>
      <c r="G801" s="31" t="s">
        <v>2626</v>
      </c>
      <c r="H801" s="30" t="s">
        <v>1482</v>
      </c>
      <c r="I801" s="31" t="s">
        <v>242</v>
      </c>
      <c r="J801" s="32">
        <v>368</v>
      </c>
      <c r="K801" s="154"/>
    </row>
    <row r="802" spans="1:11">
      <c r="A802" s="39" t="s">
        <v>0</v>
      </c>
      <c r="B802" s="89">
        <v>619</v>
      </c>
      <c r="C802" s="80">
        <v>100000</v>
      </c>
      <c r="D802" s="29">
        <v>1</v>
      </c>
      <c r="E802" s="72" t="s">
        <v>2627</v>
      </c>
      <c r="F802" s="30" t="s">
        <v>2628</v>
      </c>
      <c r="G802" s="31" t="s">
        <v>2629</v>
      </c>
      <c r="H802" s="30" t="s">
        <v>363</v>
      </c>
      <c r="I802" s="31" t="s">
        <v>46</v>
      </c>
      <c r="J802" s="32">
        <v>640</v>
      </c>
      <c r="K802" s="154"/>
    </row>
    <row r="803" spans="1:11">
      <c r="A803" s="39" t="s">
        <v>0</v>
      </c>
      <c r="B803" s="89">
        <v>619</v>
      </c>
      <c r="C803" s="80">
        <v>100000</v>
      </c>
      <c r="D803" s="29">
        <v>1</v>
      </c>
      <c r="E803" s="72" t="s">
        <v>2630</v>
      </c>
      <c r="F803" s="30" t="s">
        <v>2631</v>
      </c>
      <c r="G803" s="31" t="s">
        <v>2632</v>
      </c>
      <c r="H803" s="30" t="s">
        <v>596</v>
      </c>
      <c r="I803" s="31" t="s">
        <v>242</v>
      </c>
      <c r="J803" s="32">
        <v>460</v>
      </c>
      <c r="K803" s="154"/>
    </row>
    <row r="804" spans="1:11">
      <c r="A804" s="39" t="s">
        <v>0</v>
      </c>
      <c r="B804" s="89">
        <v>619</v>
      </c>
      <c r="C804" s="80">
        <v>100000</v>
      </c>
      <c r="D804" s="29">
        <v>1</v>
      </c>
      <c r="E804" s="72" t="s">
        <v>2633</v>
      </c>
      <c r="F804" s="30" t="s">
        <v>2634</v>
      </c>
      <c r="G804" s="31" t="s">
        <v>2635</v>
      </c>
      <c r="H804" s="30" t="s">
        <v>1996</v>
      </c>
      <c r="I804" s="31" t="s">
        <v>368</v>
      </c>
      <c r="J804" s="32">
        <v>745</v>
      </c>
      <c r="K804" s="154"/>
    </row>
    <row r="805" spans="1:11">
      <c r="A805" s="39" t="s">
        <v>0</v>
      </c>
      <c r="B805" s="89">
        <v>619</v>
      </c>
      <c r="C805" s="80">
        <v>100000</v>
      </c>
      <c r="D805" s="29">
        <v>1</v>
      </c>
      <c r="E805" s="72" t="s">
        <v>2636</v>
      </c>
      <c r="F805" s="30" t="s">
        <v>2637</v>
      </c>
      <c r="G805" s="31" t="s">
        <v>2638</v>
      </c>
      <c r="H805" s="30" t="s">
        <v>638</v>
      </c>
      <c r="I805" s="31" t="s">
        <v>26</v>
      </c>
      <c r="J805" s="32">
        <v>186</v>
      </c>
      <c r="K805" s="154"/>
    </row>
    <row r="806" spans="1:11">
      <c r="A806" s="39" t="s">
        <v>0</v>
      </c>
      <c r="B806" s="89">
        <v>619</v>
      </c>
      <c r="C806" s="80">
        <v>100000</v>
      </c>
      <c r="D806" s="29">
        <v>1</v>
      </c>
      <c r="E806" s="72" t="s">
        <v>2639</v>
      </c>
      <c r="F806" s="30" t="s">
        <v>2640</v>
      </c>
      <c r="G806" s="31" t="s">
        <v>2641</v>
      </c>
      <c r="H806" s="30" t="s">
        <v>929</v>
      </c>
      <c r="I806" s="31" t="s">
        <v>319</v>
      </c>
      <c r="J806" s="32">
        <v>180</v>
      </c>
      <c r="K806" s="154"/>
    </row>
    <row r="807" spans="1:11">
      <c r="A807" s="39" t="s">
        <v>0</v>
      </c>
      <c r="B807" s="89">
        <v>619</v>
      </c>
      <c r="C807" s="80">
        <v>100000</v>
      </c>
      <c r="D807" s="29">
        <v>1</v>
      </c>
      <c r="E807" s="72" t="s">
        <v>2642</v>
      </c>
      <c r="F807" s="30" t="s">
        <v>2643</v>
      </c>
      <c r="G807" s="31" t="s">
        <v>2644</v>
      </c>
      <c r="H807" s="30" t="s">
        <v>596</v>
      </c>
      <c r="I807" s="31" t="s">
        <v>242</v>
      </c>
      <c r="J807" s="32">
        <v>732</v>
      </c>
      <c r="K807" s="154"/>
    </row>
    <row r="808" spans="1:11">
      <c r="A808" s="39" t="s">
        <v>0</v>
      </c>
      <c r="B808" s="89">
        <v>619</v>
      </c>
      <c r="C808" s="80">
        <v>100000</v>
      </c>
      <c r="D808" s="29">
        <v>1</v>
      </c>
      <c r="E808" s="72" t="s">
        <v>2645</v>
      </c>
      <c r="F808" s="30" t="s">
        <v>2646</v>
      </c>
      <c r="G808" s="31" t="s">
        <v>2647</v>
      </c>
      <c r="H808" s="30" t="s">
        <v>1248</v>
      </c>
      <c r="I808" s="31" t="s">
        <v>161</v>
      </c>
      <c r="J808" s="32">
        <v>204</v>
      </c>
      <c r="K808" s="154"/>
    </row>
    <row r="809" spans="1:11">
      <c r="A809" s="39" t="s">
        <v>0</v>
      </c>
      <c r="B809" s="89">
        <v>619</v>
      </c>
      <c r="C809" s="80">
        <v>100000</v>
      </c>
      <c r="D809" s="29">
        <v>1</v>
      </c>
      <c r="E809" s="72" t="s">
        <v>2648</v>
      </c>
      <c r="F809" s="30" t="s">
        <v>2649</v>
      </c>
      <c r="G809" s="31" t="s">
        <v>2650</v>
      </c>
      <c r="H809" s="30" t="s">
        <v>1408</v>
      </c>
      <c r="I809" s="31" t="s">
        <v>276</v>
      </c>
      <c r="J809" s="32">
        <v>548</v>
      </c>
      <c r="K809" s="154"/>
    </row>
    <row r="810" spans="1:11">
      <c r="A810" s="39" t="s">
        <v>0</v>
      </c>
      <c r="B810" s="89">
        <v>619</v>
      </c>
      <c r="C810" s="80">
        <v>100000</v>
      </c>
      <c r="D810" s="29">
        <v>1</v>
      </c>
      <c r="E810" s="72" t="s">
        <v>2651</v>
      </c>
      <c r="F810" s="30" t="s">
        <v>2652</v>
      </c>
      <c r="G810" s="31" t="s">
        <v>2653</v>
      </c>
      <c r="H810" s="30" t="s">
        <v>2654</v>
      </c>
      <c r="I810" s="31" t="s">
        <v>377</v>
      </c>
      <c r="J810" s="32">
        <v>757</v>
      </c>
      <c r="K810" s="154"/>
    </row>
    <row r="811" spans="1:11">
      <c r="A811" s="39" t="s">
        <v>0</v>
      </c>
      <c r="B811" s="89">
        <v>619</v>
      </c>
      <c r="C811" s="80">
        <v>100000</v>
      </c>
      <c r="D811" s="29">
        <v>1</v>
      </c>
      <c r="E811" s="72" t="s">
        <v>2655</v>
      </c>
      <c r="F811" s="30" t="s">
        <v>2656</v>
      </c>
      <c r="G811" s="31" t="s">
        <v>2657</v>
      </c>
      <c r="H811" s="30" t="s">
        <v>503</v>
      </c>
      <c r="I811" s="31" t="s">
        <v>242</v>
      </c>
      <c r="J811" s="32">
        <v>469</v>
      </c>
      <c r="K811" s="154"/>
    </row>
    <row r="812" spans="1:11">
      <c r="A812" s="27"/>
      <c r="B812" s="28">
        <v>620</v>
      </c>
      <c r="C812" s="80">
        <v>99400</v>
      </c>
      <c r="D812" s="29">
        <v>1</v>
      </c>
      <c r="E812" s="72" t="s">
        <v>2658</v>
      </c>
      <c r="F812" s="30" t="s">
        <v>2659</v>
      </c>
      <c r="G812" s="31" t="s">
        <v>2660</v>
      </c>
      <c r="H812" s="30" t="s">
        <v>2661</v>
      </c>
      <c r="I812" s="31" t="s">
        <v>65</v>
      </c>
      <c r="J812" s="32">
        <v>284</v>
      </c>
      <c r="K812" s="154"/>
    </row>
    <row r="813" spans="1:11">
      <c r="A813" s="27"/>
      <c r="B813" s="28">
        <v>621</v>
      </c>
      <c r="C813" s="80">
        <v>99291</v>
      </c>
      <c r="D813" s="29">
        <v>1</v>
      </c>
      <c r="E813" s="72" t="s">
        <v>2662</v>
      </c>
      <c r="F813" s="30" t="s">
        <v>2663</v>
      </c>
      <c r="G813" s="31" t="s">
        <v>2664</v>
      </c>
      <c r="H813" s="30" t="s">
        <v>1510</v>
      </c>
      <c r="I813" s="31" t="s">
        <v>16</v>
      </c>
      <c r="J813" s="32">
        <v>723</v>
      </c>
      <c r="K813" s="154"/>
    </row>
    <row r="814" spans="1:11">
      <c r="A814" s="27"/>
      <c r="B814" s="28">
        <v>622</v>
      </c>
      <c r="C814" s="80">
        <v>99289</v>
      </c>
      <c r="D814" s="29">
        <v>1</v>
      </c>
      <c r="E814" s="72" t="s">
        <v>2665</v>
      </c>
      <c r="F814" s="30" t="s">
        <v>2666</v>
      </c>
      <c r="G814" s="31" t="s">
        <v>2667</v>
      </c>
      <c r="H814" s="30" t="s">
        <v>2304</v>
      </c>
      <c r="I814" s="31" t="s">
        <v>161</v>
      </c>
      <c r="J814" s="32">
        <v>188</v>
      </c>
      <c r="K814" s="154"/>
    </row>
    <row r="815" spans="1:11">
      <c r="A815" s="27"/>
      <c r="B815" s="28">
        <v>623</v>
      </c>
      <c r="C815" s="80">
        <v>99105</v>
      </c>
      <c r="D815" s="29">
        <v>1</v>
      </c>
      <c r="E815" s="72" t="s">
        <v>2668</v>
      </c>
      <c r="F815" s="30" t="s">
        <v>2669</v>
      </c>
      <c r="G815" s="31" t="s">
        <v>2670</v>
      </c>
      <c r="H815" s="30" t="s">
        <v>2671</v>
      </c>
      <c r="I815" s="31" t="s">
        <v>319</v>
      </c>
      <c r="J815" s="32">
        <v>150</v>
      </c>
      <c r="K815" s="154"/>
    </row>
    <row r="816" spans="1:11">
      <c r="A816" s="39" t="s">
        <v>0</v>
      </c>
      <c r="B816" s="28">
        <v>624</v>
      </c>
      <c r="C816" s="80">
        <v>99000</v>
      </c>
      <c r="D816" s="29">
        <v>1</v>
      </c>
      <c r="E816" s="72" t="s">
        <v>2672</v>
      </c>
      <c r="F816" s="30" t="s">
        <v>2673</v>
      </c>
      <c r="G816" s="31" t="s">
        <v>2674</v>
      </c>
      <c r="H816" s="30" t="s">
        <v>414</v>
      </c>
      <c r="I816" s="31" t="s">
        <v>161</v>
      </c>
      <c r="J816" s="32">
        <v>518</v>
      </c>
      <c r="K816" s="154"/>
    </row>
    <row r="817" spans="1:11">
      <c r="A817" s="39" t="s">
        <v>0</v>
      </c>
      <c r="B817" s="28">
        <v>624</v>
      </c>
      <c r="C817" s="80">
        <v>99000</v>
      </c>
      <c r="D817" s="29">
        <v>1</v>
      </c>
      <c r="E817" s="72" t="s">
        <v>2675</v>
      </c>
      <c r="F817" s="30" t="s">
        <v>2676</v>
      </c>
      <c r="G817" s="31" t="s">
        <v>2677</v>
      </c>
      <c r="H817" s="30" t="s">
        <v>1979</v>
      </c>
      <c r="I817" s="31" t="s">
        <v>161</v>
      </c>
      <c r="J817" s="32">
        <v>280</v>
      </c>
      <c r="K817" s="154"/>
    </row>
    <row r="818" spans="1:11">
      <c r="A818" s="27"/>
      <c r="B818" s="28">
        <v>625</v>
      </c>
      <c r="C818" s="80">
        <v>98940</v>
      </c>
      <c r="D818" s="29">
        <v>1</v>
      </c>
      <c r="E818" s="72" t="s">
        <v>2678</v>
      </c>
      <c r="F818" s="30" t="s">
        <v>2679</v>
      </c>
      <c r="G818" s="31" t="s">
        <v>2680</v>
      </c>
      <c r="H818" s="30" t="s">
        <v>2681</v>
      </c>
      <c r="I818" s="31" t="s">
        <v>65</v>
      </c>
      <c r="J818" s="32">
        <v>572</v>
      </c>
      <c r="K818" s="154"/>
    </row>
    <row r="819" spans="1:11">
      <c r="A819" s="27"/>
      <c r="B819" s="28">
        <v>626</v>
      </c>
      <c r="C819" s="80">
        <v>98901</v>
      </c>
      <c r="D819" s="29">
        <v>1</v>
      </c>
      <c r="E819" s="72" t="s">
        <v>2682</v>
      </c>
      <c r="F819" s="30" t="s">
        <v>2683</v>
      </c>
      <c r="G819" s="31" t="s">
        <v>2684</v>
      </c>
      <c r="H819" s="30" t="s">
        <v>2356</v>
      </c>
      <c r="I819" s="31" t="s">
        <v>276</v>
      </c>
      <c r="J819" s="32">
        <v>363</v>
      </c>
      <c r="K819" s="154"/>
    </row>
    <row r="820" spans="1:11">
      <c r="A820" s="27"/>
      <c r="B820" s="28">
        <v>627</v>
      </c>
      <c r="C820" s="80">
        <v>98838</v>
      </c>
      <c r="D820" s="29">
        <v>1</v>
      </c>
      <c r="E820" s="72" t="s">
        <v>2685</v>
      </c>
      <c r="F820" s="30" t="s">
        <v>2686</v>
      </c>
      <c r="G820" s="31" t="s">
        <v>2687</v>
      </c>
      <c r="H820" s="30" t="s">
        <v>473</v>
      </c>
      <c r="I820" s="31" t="s">
        <v>161</v>
      </c>
      <c r="J820" s="32">
        <v>249</v>
      </c>
      <c r="K820" s="154"/>
    </row>
    <row r="821" spans="1:11">
      <c r="A821" s="27"/>
      <c r="B821" s="28">
        <v>628</v>
      </c>
      <c r="C821" s="80">
        <v>98800</v>
      </c>
      <c r="D821" s="29">
        <v>1</v>
      </c>
      <c r="E821" s="72" t="s">
        <v>2688</v>
      </c>
      <c r="F821" s="30" t="s">
        <v>2689</v>
      </c>
      <c r="G821" s="31" t="s">
        <v>2690</v>
      </c>
      <c r="H821" s="30" t="s">
        <v>1518</v>
      </c>
      <c r="I821" s="31" t="s">
        <v>319</v>
      </c>
      <c r="J821" s="32">
        <v>325</v>
      </c>
      <c r="K821" s="154"/>
    </row>
    <row r="822" spans="1:11">
      <c r="A822" s="27"/>
      <c r="B822" s="28">
        <v>629</v>
      </c>
      <c r="C822" s="80">
        <v>98750</v>
      </c>
      <c r="D822" s="29">
        <v>1</v>
      </c>
      <c r="E822" s="72" t="s">
        <v>2691</v>
      </c>
      <c r="F822" s="30" t="s">
        <v>2692</v>
      </c>
      <c r="G822" s="31" t="s">
        <v>2693</v>
      </c>
      <c r="H822" s="30" t="s">
        <v>2300</v>
      </c>
      <c r="I822" s="31" t="s">
        <v>377</v>
      </c>
      <c r="J822" s="32">
        <v>571</v>
      </c>
      <c r="K822" s="154"/>
    </row>
    <row r="823" spans="1:11">
      <c r="A823" s="27"/>
      <c r="B823" s="28">
        <v>630</v>
      </c>
      <c r="C823" s="80">
        <v>98600</v>
      </c>
      <c r="D823" s="29">
        <v>1</v>
      </c>
      <c r="E823" s="72" t="s">
        <v>2694</v>
      </c>
      <c r="F823" s="30" t="s">
        <v>2695</v>
      </c>
      <c r="G823" s="31" t="s">
        <v>2696</v>
      </c>
      <c r="H823" s="30" t="s">
        <v>1289</v>
      </c>
      <c r="I823" s="31" t="s">
        <v>368</v>
      </c>
      <c r="J823" s="32">
        <v>368</v>
      </c>
      <c r="K823" s="154"/>
    </row>
    <row r="824" spans="1:11">
      <c r="A824" s="27"/>
      <c r="B824" s="28">
        <v>631</v>
      </c>
      <c r="C824" s="80">
        <v>98571</v>
      </c>
      <c r="D824" s="29">
        <v>1</v>
      </c>
      <c r="E824" s="72" t="s">
        <v>2697</v>
      </c>
      <c r="F824" s="30" t="s">
        <v>2698</v>
      </c>
      <c r="G824" s="31" t="s">
        <v>2699</v>
      </c>
      <c r="H824" s="30" t="s">
        <v>2217</v>
      </c>
      <c r="I824" s="31" t="s">
        <v>319</v>
      </c>
      <c r="J824" s="32">
        <v>532</v>
      </c>
      <c r="K824" s="154"/>
    </row>
    <row r="825" spans="1:11">
      <c r="A825" s="27"/>
      <c r="B825" s="28">
        <v>632</v>
      </c>
      <c r="C825" s="80">
        <v>98325</v>
      </c>
      <c r="D825" s="29">
        <v>1</v>
      </c>
      <c r="E825" s="72" t="s">
        <v>2700</v>
      </c>
      <c r="F825" s="30" t="s">
        <v>2701</v>
      </c>
      <c r="G825" s="31" t="s">
        <v>2702</v>
      </c>
      <c r="H825" s="30" t="s">
        <v>1157</v>
      </c>
      <c r="I825" s="31" t="s">
        <v>86</v>
      </c>
      <c r="J825" s="32">
        <v>125</v>
      </c>
      <c r="K825" s="154"/>
    </row>
    <row r="826" spans="1:11">
      <c r="A826" s="39" t="s">
        <v>0</v>
      </c>
      <c r="B826" s="89">
        <v>633</v>
      </c>
      <c r="C826" s="80">
        <v>98000</v>
      </c>
      <c r="D826" s="29">
        <v>1</v>
      </c>
      <c r="E826" s="72" t="s">
        <v>2703</v>
      </c>
      <c r="F826" s="30" t="s">
        <v>2704</v>
      </c>
      <c r="G826" s="31" t="s">
        <v>2705</v>
      </c>
      <c r="H826" s="30" t="s">
        <v>499</v>
      </c>
      <c r="I826" s="31" t="s">
        <v>161</v>
      </c>
      <c r="J826" s="32">
        <v>430</v>
      </c>
      <c r="K826" s="154"/>
    </row>
    <row r="827" spans="1:11">
      <c r="A827" s="39" t="s">
        <v>0</v>
      </c>
      <c r="B827" s="89">
        <v>633</v>
      </c>
      <c r="C827" s="80">
        <v>98000</v>
      </c>
      <c r="D827" s="29">
        <v>1</v>
      </c>
      <c r="E827" s="72" t="s">
        <v>2706</v>
      </c>
      <c r="F827" s="30" t="s">
        <v>2707</v>
      </c>
      <c r="G827" s="31" t="s">
        <v>2708</v>
      </c>
      <c r="H827" s="30" t="s">
        <v>1248</v>
      </c>
      <c r="I827" s="31" t="s">
        <v>161</v>
      </c>
      <c r="J827" s="32">
        <v>369</v>
      </c>
      <c r="K827" s="154"/>
    </row>
    <row r="828" spans="1:11">
      <c r="A828" s="39" t="s">
        <v>0</v>
      </c>
      <c r="B828" s="89">
        <v>633</v>
      </c>
      <c r="C828" s="80">
        <v>98000</v>
      </c>
      <c r="D828" s="29">
        <v>1</v>
      </c>
      <c r="E828" s="72" t="s">
        <v>2709</v>
      </c>
      <c r="F828" s="30" t="s">
        <v>2710</v>
      </c>
      <c r="G828" s="31" t="s">
        <v>2711</v>
      </c>
      <c r="H828" s="30" t="s">
        <v>2577</v>
      </c>
      <c r="I828" s="31" t="s">
        <v>276</v>
      </c>
      <c r="J828" s="32">
        <v>401</v>
      </c>
      <c r="K828" s="154"/>
    </row>
    <row r="829" spans="1:11">
      <c r="A829" s="27"/>
      <c r="B829" s="28">
        <v>634</v>
      </c>
      <c r="C829" s="80">
        <v>97800</v>
      </c>
      <c r="D829" s="29">
        <v>1</v>
      </c>
      <c r="E829" s="72" t="s">
        <v>2712</v>
      </c>
      <c r="F829" s="30" t="s">
        <v>2713</v>
      </c>
      <c r="G829" s="31" t="s">
        <v>2714</v>
      </c>
      <c r="H829" s="30" t="s">
        <v>929</v>
      </c>
      <c r="I829" s="31" t="s">
        <v>319</v>
      </c>
      <c r="J829" s="32">
        <v>200</v>
      </c>
      <c r="K829" s="154"/>
    </row>
    <row r="830" spans="1:11">
      <c r="A830" s="27"/>
      <c r="B830" s="28">
        <v>635</v>
      </c>
      <c r="C830" s="80">
        <v>97692</v>
      </c>
      <c r="D830" s="29">
        <v>1</v>
      </c>
      <c r="E830" s="72" t="s">
        <v>2715</v>
      </c>
      <c r="F830" s="30" t="s">
        <v>2716</v>
      </c>
      <c r="G830" s="31" t="s">
        <v>2717</v>
      </c>
      <c r="H830" s="30" t="s">
        <v>2718</v>
      </c>
      <c r="I830" s="31" t="s">
        <v>319</v>
      </c>
      <c r="J830" s="32">
        <v>246</v>
      </c>
      <c r="K830" s="154"/>
    </row>
    <row r="831" spans="1:11">
      <c r="A831" s="27"/>
      <c r="B831" s="28">
        <v>636</v>
      </c>
      <c r="C831" s="80">
        <v>97603</v>
      </c>
      <c r="D831" s="29">
        <v>1</v>
      </c>
      <c r="E831" s="72" t="s">
        <v>2719</v>
      </c>
      <c r="F831" s="30" t="s">
        <v>2720</v>
      </c>
      <c r="G831" s="31" t="s">
        <v>2721</v>
      </c>
      <c r="H831" s="30" t="s">
        <v>1139</v>
      </c>
      <c r="I831" s="31" t="s">
        <v>419</v>
      </c>
      <c r="J831" s="32">
        <v>319</v>
      </c>
      <c r="K831" s="154"/>
    </row>
    <row r="832" spans="1:11">
      <c r="A832" s="39" t="s">
        <v>0</v>
      </c>
      <c r="B832" s="89">
        <v>637</v>
      </c>
      <c r="C832" s="80">
        <v>97500</v>
      </c>
      <c r="D832" s="29">
        <v>1</v>
      </c>
      <c r="E832" s="72" t="s">
        <v>2722</v>
      </c>
      <c r="F832" s="30" t="s">
        <v>2723</v>
      </c>
      <c r="G832" s="31" t="s">
        <v>2724</v>
      </c>
      <c r="H832" s="30" t="s">
        <v>1522</v>
      </c>
      <c r="I832" s="31" t="s">
        <v>202</v>
      </c>
      <c r="J832" s="32">
        <v>329</v>
      </c>
      <c r="K832" s="154"/>
    </row>
    <row r="833" spans="1:11">
      <c r="A833" s="39" t="s">
        <v>0</v>
      </c>
      <c r="B833" s="89">
        <v>637</v>
      </c>
      <c r="C833" s="80">
        <v>97500</v>
      </c>
      <c r="D833" s="29">
        <v>1</v>
      </c>
      <c r="E833" s="72" t="s">
        <v>2725</v>
      </c>
      <c r="F833" s="30" t="s">
        <v>2726</v>
      </c>
      <c r="G833" s="31" t="s">
        <v>2727</v>
      </c>
      <c r="H833" s="30" t="s">
        <v>160</v>
      </c>
      <c r="I833" s="31" t="s">
        <v>16</v>
      </c>
      <c r="J833" s="32">
        <v>377</v>
      </c>
      <c r="K833" s="154"/>
    </row>
    <row r="834" spans="1:11">
      <c r="A834" s="39" t="s">
        <v>0</v>
      </c>
      <c r="B834" s="89">
        <v>637</v>
      </c>
      <c r="C834" s="80">
        <v>97500</v>
      </c>
      <c r="D834" s="29">
        <v>1</v>
      </c>
      <c r="E834" s="72" t="s">
        <v>2728</v>
      </c>
      <c r="F834" s="30" t="s">
        <v>2729</v>
      </c>
      <c r="G834" s="31" t="s">
        <v>2730</v>
      </c>
      <c r="H834" s="30" t="s">
        <v>1510</v>
      </c>
      <c r="I834" s="31" t="s">
        <v>16</v>
      </c>
      <c r="J834" s="32">
        <v>266</v>
      </c>
      <c r="K834" s="154"/>
    </row>
    <row r="835" spans="1:11">
      <c r="A835" s="27"/>
      <c r="B835" s="28">
        <v>638</v>
      </c>
      <c r="C835" s="80">
        <v>97020</v>
      </c>
      <c r="D835" s="29">
        <v>1</v>
      </c>
      <c r="E835" s="72" t="s">
        <v>2731</v>
      </c>
      <c r="F835" s="30" t="s">
        <v>2732</v>
      </c>
      <c r="G835" s="31" t="s">
        <v>2733</v>
      </c>
      <c r="H835" s="30" t="s">
        <v>1321</v>
      </c>
      <c r="I835" s="31" t="s">
        <v>430</v>
      </c>
      <c r="J835" s="32">
        <v>203</v>
      </c>
      <c r="K835" s="154"/>
    </row>
    <row r="836" spans="1:11">
      <c r="A836" s="39" t="s">
        <v>0</v>
      </c>
      <c r="B836" s="89">
        <v>639</v>
      </c>
      <c r="C836" s="80">
        <v>97000</v>
      </c>
      <c r="D836" s="29">
        <v>1</v>
      </c>
      <c r="E836" s="72" t="s">
        <v>2734</v>
      </c>
      <c r="F836" s="30" t="s">
        <v>2735</v>
      </c>
      <c r="G836" s="31" t="s">
        <v>2736</v>
      </c>
      <c r="H836" s="30" t="s">
        <v>2737</v>
      </c>
      <c r="I836" s="31" t="s">
        <v>377</v>
      </c>
      <c r="J836" s="32">
        <v>74</v>
      </c>
      <c r="K836" s="154"/>
    </row>
    <row r="837" spans="1:11">
      <c r="A837" s="39" t="s">
        <v>0</v>
      </c>
      <c r="B837" s="89">
        <v>639</v>
      </c>
      <c r="C837" s="80">
        <v>97000</v>
      </c>
      <c r="D837" s="29">
        <v>1</v>
      </c>
      <c r="E837" s="72" t="s">
        <v>2738</v>
      </c>
      <c r="F837" s="30" t="s">
        <v>2739</v>
      </c>
      <c r="G837" s="31" t="s">
        <v>2740</v>
      </c>
      <c r="H837" s="30" t="s">
        <v>335</v>
      </c>
      <c r="I837" s="31" t="s">
        <v>16</v>
      </c>
      <c r="J837" s="32">
        <v>366</v>
      </c>
      <c r="K837" s="154"/>
    </row>
    <row r="838" spans="1:11">
      <c r="A838" s="27"/>
      <c r="B838" s="28">
        <v>640</v>
      </c>
      <c r="C838" s="80">
        <v>96533</v>
      </c>
      <c r="D838" s="29">
        <v>1</v>
      </c>
      <c r="E838" s="72" t="s">
        <v>2741</v>
      </c>
      <c r="F838" s="30" t="s">
        <v>2742</v>
      </c>
      <c r="G838" s="31" t="s">
        <v>2743</v>
      </c>
      <c r="H838" s="30" t="s">
        <v>2133</v>
      </c>
      <c r="I838" s="31" t="s">
        <v>377</v>
      </c>
      <c r="J838" s="32">
        <v>265</v>
      </c>
      <c r="K838" s="154"/>
    </row>
    <row r="839" spans="1:11">
      <c r="A839" s="27"/>
      <c r="B839" s="28">
        <v>641</v>
      </c>
      <c r="C839" s="80">
        <v>96433</v>
      </c>
      <c r="D839" s="29">
        <v>0.89</v>
      </c>
      <c r="E839" s="72" t="s">
        <v>2744</v>
      </c>
      <c r="F839" s="30" t="s">
        <v>2745</v>
      </c>
      <c r="G839" s="31" t="s">
        <v>2746</v>
      </c>
      <c r="H839" s="30" t="s">
        <v>2747</v>
      </c>
      <c r="I839" s="31" t="s">
        <v>377</v>
      </c>
      <c r="J839" s="32">
        <v>234</v>
      </c>
      <c r="K839" s="154"/>
    </row>
    <row r="840" spans="1:11">
      <c r="A840" s="27"/>
      <c r="B840" s="28">
        <v>642</v>
      </c>
      <c r="C840" s="80">
        <v>96333</v>
      </c>
      <c r="D840" s="29">
        <v>1</v>
      </c>
      <c r="E840" s="72" t="s">
        <v>2748</v>
      </c>
      <c r="F840" s="30" t="s">
        <v>2749</v>
      </c>
      <c r="G840" s="31" t="s">
        <v>2750</v>
      </c>
      <c r="H840" s="30" t="s">
        <v>829</v>
      </c>
      <c r="I840" s="31" t="s">
        <v>368</v>
      </c>
      <c r="J840" s="32">
        <v>642</v>
      </c>
      <c r="K840" s="154"/>
    </row>
    <row r="841" spans="1:11">
      <c r="A841" s="27"/>
      <c r="B841" s="28">
        <v>643</v>
      </c>
      <c r="C841" s="80">
        <v>95645</v>
      </c>
      <c r="D841" s="29">
        <v>1</v>
      </c>
      <c r="E841" s="72" t="s">
        <v>2751</v>
      </c>
      <c r="F841" s="30" t="s">
        <v>2752</v>
      </c>
      <c r="G841" s="31" t="s">
        <v>2753</v>
      </c>
      <c r="H841" s="30" t="s">
        <v>944</v>
      </c>
      <c r="I841" s="31" t="s">
        <v>410</v>
      </c>
      <c r="J841" s="32">
        <v>354</v>
      </c>
      <c r="K841" s="154"/>
    </row>
    <row r="842" spans="1:11">
      <c r="A842" s="27"/>
      <c r="B842" s="28">
        <v>644</v>
      </c>
      <c r="C842" s="80">
        <v>95609</v>
      </c>
      <c r="D842" s="29">
        <v>1</v>
      </c>
      <c r="E842" s="72" t="s">
        <v>2754</v>
      </c>
      <c r="F842" s="30" t="s">
        <v>2755</v>
      </c>
      <c r="G842" s="31" t="s">
        <v>2756</v>
      </c>
      <c r="H842" s="30" t="s">
        <v>1921</v>
      </c>
      <c r="I842" s="31" t="s">
        <v>86</v>
      </c>
      <c r="J842" s="32">
        <v>189</v>
      </c>
      <c r="K842" s="154"/>
    </row>
    <row r="843" spans="1:11">
      <c r="A843" s="27"/>
      <c r="B843" s="28">
        <v>645</v>
      </c>
      <c r="C843" s="80">
        <v>95451</v>
      </c>
      <c r="D843" s="29">
        <v>1</v>
      </c>
      <c r="E843" s="72" t="s">
        <v>2757</v>
      </c>
      <c r="F843" s="30" t="s">
        <v>2758</v>
      </c>
      <c r="G843" s="31" t="s">
        <v>2759</v>
      </c>
      <c r="H843" s="30" t="s">
        <v>1587</v>
      </c>
      <c r="I843" s="31" t="s">
        <v>430</v>
      </c>
      <c r="J843" s="32">
        <v>388</v>
      </c>
      <c r="K843" s="154"/>
    </row>
    <row r="844" spans="1:11">
      <c r="A844" s="39" t="s">
        <v>0</v>
      </c>
      <c r="B844" s="89">
        <v>646</v>
      </c>
      <c r="C844" s="80">
        <v>95000</v>
      </c>
      <c r="D844" s="29">
        <v>1</v>
      </c>
      <c r="E844" s="72" t="s">
        <v>2760</v>
      </c>
      <c r="F844" s="30" t="s">
        <v>2761</v>
      </c>
      <c r="G844" s="31" t="s">
        <v>2762</v>
      </c>
      <c r="H844" s="30" t="s">
        <v>1794</v>
      </c>
      <c r="I844" s="31" t="s">
        <v>350</v>
      </c>
      <c r="J844" s="32">
        <v>234</v>
      </c>
      <c r="K844" s="154"/>
    </row>
    <row r="845" spans="1:11">
      <c r="A845" s="39" t="s">
        <v>0</v>
      </c>
      <c r="B845" s="89">
        <v>646</v>
      </c>
      <c r="C845" s="80">
        <v>95000</v>
      </c>
      <c r="D845" s="29">
        <v>1</v>
      </c>
      <c r="E845" s="72" t="s">
        <v>2763</v>
      </c>
      <c r="F845" s="30" t="s">
        <v>2764</v>
      </c>
      <c r="G845" s="31" t="s">
        <v>2765</v>
      </c>
      <c r="H845" s="30" t="s">
        <v>2427</v>
      </c>
      <c r="I845" s="31" t="s">
        <v>430</v>
      </c>
      <c r="J845" s="32">
        <v>540</v>
      </c>
      <c r="K845" s="154"/>
    </row>
    <row r="846" spans="1:11">
      <c r="A846" s="39" t="s">
        <v>0</v>
      </c>
      <c r="B846" s="89">
        <v>646</v>
      </c>
      <c r="C846" s="80">
        <v>95000</v>
      </c>
      <c r="D846" s="29">
        <v>1</v>
      </c>
      <c r="E846" s="72" t="s">
        <v>2766</v>
      </c>
      <c r="F846" s="30" t="s">
        <v>2767</v>
      </c>
      <c r="G846" s="31" t="s">
        <v>2768</v>
      </c>
      <c r="H846" s="30" t="s">
        <v>2304</v>
      </c>
      <c r="I846" s="31" t="s">
        <v>161</v>
      </c>
      <c r="J846" s="32">
        <v>128</v>
      </c>
      <c r="K846" s="154"/>
    </row>
    <row r="847" spans="1:11">
      <c r="A847" s="39" t="s">
        <v>0</v>
      </c>
      <c r="B847" s="89">
        <v>646</v>
      </c>
      <c r="C847" s="80">
        <v>95000</v>
      </c>
      <c r="D847" s="29">
        <v>1</v>
      </c>
      <c r="E847" s="72" t="s">
        <v>2769</v>
      </c>
      <c r="F847" s="30" t="s">
        <v>2770</v>
      </c>
      <c r="G847" s="31" t="s">
        <v>2771</v>
      </c>
      <c r="H847" s="30" t="s">
        <v>771</v>
      </c>
      <c r="I847" s="31" t="s">
        <v>368</v>
      </c>
      <c r="J847" s="32">
        <v>243</v>
      </c>
      <c r="K847" s="154"/>
    </row>
    <row r="848" spans="1:11">
      <c r="A848" s="39" t="s">
        <v>0</v>
      </c>
      <c r="B848" s="89">
        <v>646</v>
      </c>
      <c r="C848" s="80">
        <v>95000</v>
      </c>
      <c r="D848" s="29">
        <v>1</v>
      </c>
      <c r="E848" s="72" t="s">
        <v>2772</v>
      </c>
      <c r="F848" s="30" t="s">
        <v>2773</v>
      </c>
      <c r="G848" s="31" t="s">
        <v>2774</v>
      </c>
      <c r="H848" s="30" t="s">
        <v>1494</v>
      </c>
      <c r="I848" s="31" t="s">
        <v>377</v>
      </c>
      <c r="J848" s="32">
        <v>242</v>
      </c>
      <c r="K848" s="154"/>
    </row>
    <row r="849" spans="1:11">
      <c r="A849" s="39" t="s">
        <v>0</v>
      </c>
      <c r="B849" s="89">
        <v>646</v>
      </c>
      <c r="C849" s="80">
        <v>95000</v>
      </c>
      <c r="D849" s="29">
        <v>1</v>
      </c>
      <c r="E849" s="72" t="s">
        <v>2775</v>
      </c>
      <c r="F849" s="30" t="s">
        <v>2776</v>
      </c>
      <c r="G849" s="31" t="s">
        <v>2777</v>
      </c>
      <c r="H849" s="30" t="s">
        <v>1321</v>
      </c>
      <c r="I849" s="31" t="s">
        <v>430</v>
      </c>
      <c r="J849" s="32">
        <v>406</v>
      </c>
      <c r="K849" s="154"/>
    </row>
    <row r="850" spans="1:11">
      <c r="A850" s="27"/>
      <c r="B850" s="28">
        <v>647</v>
      </c>
      <c r="C850" s="80">
        <v>94520</v>
      </c>
      <c r="D850" s="29">
        <v>1</v>
      </c>
      <c r="E850" s="72" t="s">
        <v>2778</v>
      </c>
      <c r="F850" s="30" t="s">
        <v>2779</v>
      </c>
      <c r="G850" s="31" t="s">
        <v>2780</v>
      </c>
      <c r="H850" s="30" t="s">
        <v>1624</v>
      </c>
      <c r="I850" s="31" t="s">
        <v>16</v>
      </c>
      <c r="J850" s="32">
        <v>164</v>
      </c>
      <c r="K850" s="154"/>
    </row>
    <row r="851" spans="1:11">
      <c r="A851" s="39" t="s">
        <v>0</v>
      </c>
      <c r="B851" s="89">
        <v>648</v>
      </c>
      <c r="C851" s="80">
        <v>94500</v>
      </c>
      <c r="D851" s="29">
        <v>1</v>
      </c>
      <c r="E851" s="72" t="s">
        <v>2781</v>
      </c>
      <c r="F851" s="30" t="s">
        <v>2782</v>
      </c>
      <c r="G851" s="31" t="s">
        <v>2783</v>
      </c>
      <c r="H851" s="30" t="s">
        <v>2784</v>
      </c>
      <c r="I851" s="31" t="s">
        <v>276</v>
      </c>
      <c r="J851" s="32">
        <v>465</v>
      </c>
      <c r="K851" s="154"/>
    </row>
    <row r="852" spans="1:11">
      <c r="A852" s="39" t="s">
        <v>0</v>
      </c>
      <c r="B852" s="89">
        <v>648</v>
      </c>
      <c r="C852" s="80">
        <v>94500</v>
      </c>
      <c r="D852" s="29">
        <v>1</v>
      </c>
      <c r="E852" s="72" t="s">
        <v>2785</v>
      </c>
      <c r="F852" s="30" t="s">
        <v>2786</v>
      </c>
      <c r="G852" s="31" t="s">
        <v>2787</v>
      </c>
      <c r="H852" s="30" t="s">
        <v>2747</v>
      </c>
      <c r="I852" s="31" t="s">
        <v>377</v>
      </c>
      <c r="J852" s="32">
        <v>223</v>
      </c>
      <c r="K852" s="154"/>
    </row>
    <row r="853" spans="1:11">
      <c r="A853" s="27"/>
      <c r="B853" s="28">
        <v>649</v>
      </c>
      <c r="C853" s="80">
        <v>94245</v>
      </c>
      <c r="D853" s="29">
        <v>1</v>
      </c>
      <c r="E853" s="72" t="s">
        <v>2788</v>
      </c>
      <c r="F853" s="30" t="s">
        <v>2789</v>
      </c>
      <c r="G853" s="31" t="s">
        <v>2790</v>
      </c>
      <c r="H853" s="30" t="s">
        <v>2304</v>
      </c>
      <c r="I853" s="31" t="s">
        <v>161</v>
      </c>
      <c r="J853" s="32">
        <v>441</v>
      </c>
      <c r="K853" s="154"/>
    </row>
    <row r="854" spans="1:11">
      <c r="A854" s="27"/>
      <c r="B854" s="28">
        <v>650</v>
      </c>
      <c r="C854" s="80">
        <v>94064</v>
      </c>
      <c r="D854" s="29">
        <v>1</v>
      </c>
      <c r="E854" s="72" t="s">
        <v>2791</v>
      </c>
      <c r="F854" s="30" t="s">
        <v>2792</v>
      </c>
      <c r="G854" s="31" t="s">
        <v>2793</v>
      </c>
      <c r="H854" s="30" t="s">
        <v>342</v>
      </c>
      <c r="I854" s="31" t="s">
        <v>26</v>
      </c>
      <c r="J854" s="32">
        <v>199</v>
      </c>
      <c r="K854" s="154"/>
    </row>
    <row r="855" spans="1:11" ht="30">
      <c r="A855" s="39" t="s">
        <v>0</v>
      </c>
      <c r="B855" s="92">
        <v>651</v>
      </c>
      <c r="C855" s="86">
        <v>94000</v>
      </c>
      <c r="D855" s="62">
        <v>1</v>
      </c>
      <c r="E855" s="78" t="s">
        <v>2794</v>
      </c>
      <c r="F855" s="63" t="s">
        <v>2795</v>
      </c>
      <c r="G855" s="64" t="s">
        <v>2796</v>
      </c>
      <c r="H855" s="63" t="s">
        <v>912</v>
      </c>
      <c r="I855" s="64" t="s">
        <v>276</v>
      </c>
      <c r="J855" s="65">
        <v>248</v>
      </c>
      <c r="K855" s="160" t="s">
        <v>3904</v>
      </c>
    </row>
    <row r="856" spans="1:11">
      <c r="A856" s="39" t="s">
        <v>0</v>
      </c>
      <c r="B856" s="89">
        <v>651</v>
      </c>
      <c r="C856" s="80">
        <v>94000</v>
      </c>
      <c r="D856" s="29">
        <v>1</v>
      </c>
      <c r="E856" s="72" t="s">
        <v>2797</v>
      </c>
      <c r="F856" s="30" t="s">
        <v>2798</v>
      </c>
      <c r="G856" s="31" t="s">
        <v>2799</v>
      </c>
      <c r="H856" s="30" t="s">
        <v>1289</v>
      </c>
      <c r="I856" s="31" t="s">
        <v>368</v>
      </c>
      <c r="J856" s="32">
        <v>304</v>
      </c>
      <c r="K856" s="154"/>
    </row>
    <row r="857" spans="1:11">
      <c r="A857" s="27"/>
      <c r="B857" s="28">
        <v>652</v>
      </c>
      <c r="C857" s="80">
        <v>93964</v>
      </c>
      <c r="D857" s="29">
        <v>1</v>
      </c>
      <c r="E857" s="72" t="s">
        <v>2800</v>
      </c>
      <c r="F857" s="30" t="s">
        <v>2801</v>
      </c>
      <c r="G857" s="31" t="s">
        <v>2802</v>
      </c>
      <c r="H857" s="30" t="s">
        <v>2803</v>
      </c>
      <c r="I857" s="31" t="s">
        <v>419</v>
      </c>
      <c r="J857" s="32">
        <v>202</v>
      </c>
      <c r="K857" s="154"/>
    </row>
    <row r="858" spans="1:11">
      <c r="A858" s="27"/>
      <c r="B858" s="28">
        <v>653</v>
      </c>
      <c r="C858" s="80">
        <v>93930</v>
      </c>
      <c r="D858" s="29">
        <v>1</v>
      </c>
      <c r="E858" s="72" t="s">
        <v>2804</v>
      </c>
      <c r="F858" s="30" t="s">
        <v>2805</v>
      </c>
      <c r="G858" s="31" t="s">
        <v>2806</v>
      </c>
      <c r="H858" s="30" t="s">
        <v>873</v>
      </c>
      <c r="I858" s="31" t="s">
        <v>16</v>
      </c>
      <c r="J858" s="32">
        <v>317</v>
      </c>
      <c r="K858" s="154"/>
    </row>
    <row r="859" spans="1:11">
      <c r="A859" s="27"/>
      <c r="B859" s="28">
        <v>654</v>
      </c>
      <c r="C859" s="80">
        <v>93768</v>
      </c>
      <c r="D859" s="29">
        <v>1</v>
      </c>
      <c r="E859" s="72" t="s">
        <v>2807</v>
      </c>
      <c r="F859" s="30" t="s">
        <v>2808</v>
      </c>
      <c r="G859" s="31" t="s">
        <v>2809</v>
      </c>
      <c r="H859" s="30" t="s">
        <v>1081</v>
      </c>
      <c r="I859" s="31" t="s">
        <v>410</v>
      </c>
      <c r="J859" s="32">
        <v>656</v>
      </c>
      <c r="K859" s="154"/>
    </row>
    <row r="860" spans="1:11">
      <c r="A860" s="27"/>
      <c r="B860" s="28">
        <v>655</v>
      </c>
      <c r="C860" s="80">
        <v>93585</v>
      </c>
      <c r="D860" s="29">
        <v>1</v>
      </c>
      <c r="E860" s="72" t="s">
        <v>2810</v>
      </c>
      <c r="F860" s="30" t="s">
        <v>2811</v>
      </c>
      <c r="G860" s="31" t="s">
        <v>2812</v>
      </c>
      <c r="H860" s="30" t="s">
        <v>2813</v>
      </c>
      <c r="I860" s="31" t="s">
        <v>276</v>
      </c>
      <c r="J860" s="32">
        <v>190</v>
      </c>
      <c r="K860" s="154"/>
    </row>
    <row r="861" spans="1:11">
      <c r="A861" s="27"/>
      <c r="B861" s="28">
        <v>656</v>
      </c>
      <c r="C861" s="80">
        <v>93541</v>
      </c>
      <c r="D861" s="29">
        <v>1</v>
      </c>
      <c r="E861" s="72" t="s">
        <v>2814</v>
      </c>
      <c r="F861" s="30" t="s">
        <v>2815</v>
      </c>
      <c r="G861" s="31" t="s">
        <v>2816</v>
      </c>
      <c r="H861" s="30" t="s">
        <v>2817</v>
      </c>
      <c r="I861" s="31" t="s">
        <v>202</v>
      </c>
      <c r="J861" s="32">
        <v>224</v>
      </c>
      <c r="K861" s="154"/>
    </row>
    <row r="862" spans="1:11">
      <c r="A862" s="39" t="s">
        <v>0</v>
      </c>
      <c r="B862" s="89">
        <v>657</v>
      </c>
      <c r="C862" s="80">
        <v>93500</v>
      </c>
      <c r="D862" s="29">
        <v>1</v>
      </c>
      <c r="E862" s="72" t="s">
        <v>2818</v>
      </c>
      <c r="F862" s="30" t="s">
        <v>2819</v>
      </c>
      <c r="G862" s="31" t="s">
        <v>2820</v>
      </c>
      <c r="H862" s="30" t="s">
        <v>376</v>
      </c>
      <c r="I862" s="31" t="s">
        <v>377</v>
      </c>
      <c r="J862" s="32">
        <v>322</v>
      </c>
      <c r="K862" s="154"/>
    </row>
    <row r="863" spans="1:11">
      <c r="A863" s="39" t="s">
        <v>0</v>
      </c>
      <c r="B863" s="89">
        <v>657</v>
      </c>
      <c r="C863" s="80">
        <v>93500</v>
      </c>
      <c r="D863" s="29">
        <v>1</v>
      </c>
      <c r="E863" s="72" t="s">
        <v>2821</v>
      </c>
      <c r="F863" s="30" t="s">
        <v>2822</v>
      </c>
      <c r="G863" s="31" t="s">
        <v>2823</v>
      </c>
      <c r="H863" s="30" t="s">
        <v>2106</v>
      </c>
      <c r="I863" s="31" t="s">
        <v>276</v>
      </c>
      <c r="J863" s="32">
        <v>138</v>
      </c>
      <c r="K863" s="154"/>
    </row>
    <row r="864" spans="1:11">
      <c r="A864" s="27"/>
      <c r="B864" s="28">
        <v>658</v>
      </c>
      <c r="C864" s="80">
        <v>93437</v>
      </c>
      <c r="D864" s="29">
        <v>1</v>
      </c>
      <c r="E864" s="72" t="s">
        <v>2824</v>
      </c>
      <c r="F864" s="30" t="s">
        <v>2825</v>
      </c>
      <c r="G864" s="31" t="s">
        <v>2826</v>
      </c>
      <c r="H864" s="30" t="s">
        <v>271</v>
      </c>
      <c r="I864" s="31" t="s">
        <v>26</v>
      </c>
      <c r="J864" s="32">
        <v>755</v>
      </c>
      <c r="K864" s="154"/>
    </row>
    <row r="865" spans="1:11">
      <c r="A865" s="27"/>
      <c r="B865" s="28">
        <v>659</v>
      </c>
      <c r="C865" s="80">
        <v>93423</v>
      </c>
      <c r="D865" s="29">
        <v>0.9</v>
      </c>
      <c r="E865" s="72" t="s">
        <v>2827</v>
      </c>
      <c r="F865" s="30" t="s">
        <v>2828</v>
      </c>
      <c r="G865" s="31" t="s">
        <v>2829</v>
      </c>
      <c r="H865" s="30" t="s">
        <v>2830</v>
      </c>
      <c r="I865" s="31" t="s">
        <v>368</v>
      </c>
      <c r="J865" s="32">
        <v>1456</v>
      </c>
      <c r="K865" s="154"/>
    </row>
    <row r="866" spans="1:11">
      <c r="A866" s="27"/>
      <c r="B866" s="28">
        <v>660</v>
      </c>
      <c r="C866" s="80">
        <v>93367</v>
      </c>
      <c r="D866" s="29">
        <v>1</v>
      </c>
      <c r="E866" s="72" t="s">
        <v>2831</v>
      </c>
      <c r="F866" s="30" t="s">
        <v>2832</v>
      </c>
      <c r="G866" s="31" t="s">
        <v>2833</v>
      </c>
      <c r="H866" s="30" t="s">
        <v>2834</v>
      </c>
      <c r="I866" s="31" t="s">
        <v>377</v>
      </c>
      <c r="J866" s="32">
        <v>303</v>
      </c>
      <c r="K866" s="154"/>
    </row>
    <row r="867" spans="1:11">
      <c r="A867" s="27"/>
      <c r="B867" s="28">
        <v>661</v>
      </c>
      <c r="C867" s="80">
        <v>93220</v>
      </c>
      <c r="D867" s="29">
        <v>1</v>
      </c>
      <c r="E867" s="72" t="s">
        <v>2835</v>
      </c>
      <c r="F867" s="30" t="s">
        <v>2836</v>
      </c>
      <c r="G867" s="31" t="s">
        <v>2837</v>
      </c>
      <c r="H867" s="30" t="s">
        <v>1234</v>
      </c>
      <c r="I867" s="31" t="s">
        <v>202</v>
      </c>
      <c r="J867" s="32">
        <v>182</v>
      </c>
      <c r="K867" s="154"/>
    </row>
    <row r="868" spans="1:11">
      <c r="A868" s="27"/>
      <c r="B868" s="28">
        <v>662</v>
      </c>
      <c r="C868" s="80">
        <v>93000</v>
      </c>
      <c r="D868" s="29">
        <v>1</v>
      </c>
      <c r="E868" s="72" t="s">
        <v>2838</v>
      </c>
      <c r="F868" s="30" t="s">
        <v>2839</v>
      </c>
      <c r="G868" s="31" t="s">
        <v>2840</v>
      </c>
      <c r="H868" s="30" t="s">
        <v>2841</v>
      </c>
      <c r="I868" s="31" t="s">
        <v>368</v>
      </c>
      <c r="J868" s="32">
        <v>304</v>
      </c>
      <c r="K868" s="154"/>
    </row>
    <row r="869" spans="1:11">
      <c r="A869" s="27"/>
      <c r="B869" s="28">
        <v>663</v>
      </c>
      <c r="C869" s="80">
        <v>92714</v>
      </c>
      <c r="D869" s="29">
        <v>1</v>
      </c>
      <c r="E869" s="72" t="s">
        <v>2842</v>
      </c>
      <c r="F869" s="30" t="s">
        <v>2843</v>
      </c>
      <c r="G869" s="31" t="s">
        <v>2844</v>
      </c>
      <c r="H869" s="30" t="s">
        <v>540</v>
      </c>
      <c r="I869" s="31" t="s">
        <v>242</v>
      </c>
      <c r="J869" s="32">
        <v>160</v>
      </c>
      <c r="K869" s="154"/>
    </row>
    <row r="870" spans="1:11">
      <c r="A870" s="27"/>
      <c r="B870" s="28">
        <v>664</v>
      </c>
      <c r="C870" s="80">
        <v>92700</v>
      </c>
      <c r="D870" s="29">
        <v>1</v>
      </c>
      <c r="E870" s="72" t="s">
        <v>2845</v>
      </c>
      <c r="F870" s="30" t="s">
        <v>2846</v>
      </c>
      <c r="G870" s="31" t="s">
        <v>2847</v>
      </c>
      <c r="H870" s="30" t="s">
        <v>2304</v>
      </c>
      <c r="I870" s="31" t="s">
        <v>161</v>
      </c>
      <c r="J870" s="32">
        <v>183</v>
      </c>
      <c r="K870" s="154"/>
    </row>
    <row r="871" spans="1:11">
      <c r="A871" s="27"/>
      <c r="B871" s="28">
        <v>665</v>
      </c>
      <c r="C871" s="80">
        <v>92500</v>
      </c>
      <c r="D871" s="29">
        <v>1</v>
      </c>
      <c r="E871" s="72" t="s">
        <v>2848</v>
      </c>
      <c r="F871" s="30" t="s">
        <v>2849</v>
      </c>
      <c r="G871" s="31" t="s">
        <v>2850</v>
      </c>
      <c r="H871" s="30" t="s">
        <v>850</v>
      </c>
      <c r="I871" s="31" t="s">
        <v>319</v>
      </c>
      <c r="J871" s="32">
        <v>291</v>
      </c>
      <c r="K871" s="154"/>
    </row>
    <row r="872" spans="1:11">
      <c r="A872" s="27"/>
      <c r="B872" s="28">
        <v>666</v>
      </c>
      <c r="C872" s="80">
        <v>92000</v>
      </c>
      <c r="D872" s="29">
        <v>1</v>
      </c>
      <c r="E872" s="72" t="s">
        <v>2851</v>
      </c>
      <c r="F872" s="30" t="s">
        <v>2852</v>
      </c>
      <c r="G872" s="31" t="s">
        <v>2853</v>
      </c>
      <c r="H872" s="30" t="s">
        <v>2854</v>
      </c>
      <c r="I872" s="31" t="s">
        <v>276</v>
      </c>
      <c r="J872" s="32">
        <v>162</v>
      </c>
      <c r="K872" s="154"/>
    </row>
    <row r="873" spans="1:11">
      <c r="A873" s="27"/>
      <c r="B873" s="28">
        <v>667</v>
      </c>
      <c r="C873" s="80">
        <v>91344</v>
      </c>
      <c r="D873" s="29">
        <v>0.89</v>
      </c>
      <c r="E873" s="72" t="s">
        <v>2855</v>
      </c>
      <c r="F873" s="30" t="s">
        <v>2856</v>
      </c>
      <c r="G873" s="31" t="s">
        <v>2857</v>
      </c>
      <c r="H873" s="30" t="s">
        <v>414</v>
      </c>
      <c r="I873" s="31" t="s">
        <v>161</v>
      </c>
      <c r="J873" s="32">
        <v>643</v>
      </c>
      <c r="K873" s="154"/>
    </row>
    <row r="874" spans="1:11">
      <c r="A874" s="27"/>
      <c r="B874" s="28">
        <v>668</v>
      </c>
      <c r="C874" s="80">
        <v>91087</v>
      </c>
      <c r="D874" s="29">
        <v>1</v>
      </c>
      <c r="E874" s="72" t="s">
        <v>2858</v>
      </c>
      <c r="F874" s="30" t="s">
        <v>2859</v>
      </c>
      <c r="G874" s="31" t="s">
        <v>2860</v>
      </c>
      <c r="H874" s="30" t="s">
        <v>596</v>
      </c>
      <c r="I874" s="31" t="s">
        <v>242</v>
      </c>
      <c r="J874" s="32">
        <v>98</v>
      </c>
      <c r="K874" s="154"/>
    </row>
    <row r="875" spans="1:11">
      <c r="A875" s="27"/>
      <c r="B875" s="28">
        <v>669</v>
      </c>
      <c r="C875" s="80">
        <v>90932</v>
      </c>
      <c r="D875" s="29">
        <v>0.68</v>
      </c>
      <c r="E875" s="72" t="s">
        <v>2861</v>
      </c>
      <c r="F875" s="30" t="s">
        <v>2862</v>
      </c>
      <c r="G875" s="31" t="s">
        <v>2863</v>
      </c>
      <c r="H875" s="30" t="s">
        <v>1457</v>
      </c>
      <c r="I875" s="31" t="s">
        <v>419</v>
      </c>
      <c r="J875" s="32">
        <v>106</v>
      </c>
      <c r="K875" s="154"/>
    </row>
    <row r="876" spans="1:11">
      <c r="A876" s="27"/>
      <c r="B876" s="28">
        <v>670</v>
      </c>
      <c r="C876" s="80">
        <v>90563</v>
      </c>
      <c r="D876" s="29">
        <v>0.5</v>
      </c>
      <c r="E876" s="72" t="s">
        <v>2864</v>
      </c>
      <c r="F876" s="30" t="s">
        <v>2865</v>
      </c>
      <c r="G876" s="31" t="s">
        <v>2866</v>
      </c>
      <c r="H876" s="30" t="s">
        <v>45</v>
      </c>
      <c r="I876" s="31" t="s">
        <v>46</v>
      </c>
      <c r="J876" s="32">
        <v>29266</v>
      </c>
      <c r="K876" s="154"/>
    </row>
    <row r="877" spans="1:11">
      <c r="A877" s="27"/>
      <c r="B877" s="28">
        <v>671</v>
      </c>
      <c r="C877" s="80">
        <v>90500</v>
      </c>
      <c r="D877" s="29">
        <v>1</v>
      </c>
      <c r="E877" s="72" t="s">
        <v>2867</v>
      </c>
      <c r="F877" s="30" t="s">
        <v>2868</v>
      </c>
      <c r="G877" s="31" t="s">
        <v>2869</v>
      </c>
      <c r="H877" s="30" t="s">
        <v>1252</v>
      </c>
      <c r="I877" s="31" t="s">
        <v>276</v>
      </c>
      <c r="J877" s="32">
        <v>450</v>
      </c>
      <c r="K877" s="154"/>
    </row>
    <row r="878" spans="1:11">
      <c r="A878" s="27"/>
      <c r="B878" s="28">
        <v>672</v>
      </c>
      <c r="C878" s="80">
        <v>90457</v>
      </c>
      <c r="D878" s="29">
        <v>1</v>
      </c>
      <c r="E878" s="72" t="s">
        <v>2870</v>
      </c>
      <c r="F878" s="30" t="s">
        <v>2871</v>
      </c>
      <c r="G878" s="31" t="s">
        <v>2872</v>
      </c>
      <c r="H878" s="30" t="s">
        <v>631</v>
      </c>
      <c r="I878" s="31" t="s">
        <v>16</v>
      </c>
      <c r="J878" s="32">
        <v>217</v>
      </c>
      <c r="K878" s="154"/>
    </row>
    <row r="879" spans="1:11">
      <c r="A879" s="27"/>
      <c r="B879" s="28">
        <v>673</v>
      </c>
      <c r="C879" s="80">
        <v>90400</v>
      </c>
      <c r="D879" s="29">
        <v>1</v>
      </c>
      <c r="E879" s="72" t="s">
        <v>2873</v>
      </c>
      <c r="F879" s="30" t="s">
        <v>2874</v>
      </c>
      <c r="G879" s="31" t="s">
        <v>2875</v>
      </c>
      <c r="H879" s="30" t="s">
        <v>2876</v>
      </c>
      <c r="I879" s="31" t="s">
        <v>410</v>
      </c>
      <c r="J879" s="32">
        <v>1020</v>
      </c>
      <c r="K879" s="154"/>
    </row>
    <row r="880" spans="1:11">
      <c r="A880" s="27"/>
      <c r="B880" s="28">
        <v>674</v>
      </c>
      <c r="C880" s="80">
        <v>90360</v>
      </c>
      <c r="D880" s="29">
        <v>1</v>
      </c>
      <c r="E880" s="72" t="s">
        <v>2877</v>
      </c>
      <c r="F880" s="30" t="s">
        <v>2878</v>
      </c>
      <c r="G880" s="31" t="s">
        <v>2879</v>
      </c>
      <c r="H880" s="30" t="s">
        <v>2880</v>
      </c>
      <c r="I880" s="31" t="s">
        <v>368</v>
      </c>
      <c r="J880" s="32">
        <v>220</v>
      </c>
      <c r="K880" s="154"/>
    </row>
    <row r="881" spans="1:11">
      <c r="A881" s="27"/>
      <c r="B881" s="28">
        <v>675</v>
      </c>
      <c r="C881" s="80">
        <v>90045</v>
      </c>
      <c r="D881" s="29">
        <v>1</v>
      </c>
      <c r="E881" s="72" t="s">
        <v>2881</v>
      </c>
      <c r="F881" s="30" t="s">
        <v>2882</v>
      </c>
      <c r="G881" s="31" t="s">
        <v>2883</v>
      </c>
      <c r="H881" s="30" t="s">
        <v>1111</v>
      </c>
      <c r="I881" s="31" t="s">
        <v>276</v>
      </c>
      <c r="J881" s="32">
        <v>218</v>
      </c>
      <c r="K881" s="154"/>
    </row>
    <row r="882" spans="1:11">
      <c r="A882" s="27"/>
      <c r="B882" s="28">
        <v>676</v>
      </c>
      <c r="C882" s="80">
        <v>90001</v>
      </c>
      <c r="D882" s="29">
        <v>1</v>
      </c>
      <c r="E882" s="72" t="s">
        <v>2884</v>
      </c>
      <c r="F882" s="30" t="s">
        <v>2885</v>
      </c>
      <c r="G882" s="31" t="s">
        <v>2886</v>
      </c>
      <c r="H882" s="30" t="s">
        <v>1093</v>
      </c>
      <c r="I882" s="31" t="s">
        <v>26</v>
      </c>
      <c r="J882" s="32">
        <v>102</v>
      </c>
      <c r="K882" s="154"/>
    </row>
    <row r="883" spans="1:11">
      <c r="A883" s="39" t="s">
        <v>0</v>
      </c>
      <c r="B883" s="89">
        <v>677</v>
      </c>
      <c r="C883" s="80">
        <v>90000</v>
      </c>
      <c r="D883" s="29">
        <v>1</v>
      </c>
      <c r="E883" s="72" t="s">
        <v>2887</v>
      </c>
      <c r="F883" s="30" t="s">
        <v>2888</v>
      </c>
      <c r="G883" s="31" t="s">
        <v>2889</v>
      </c>
      <c r="H883" s="30" t="s">
        <v>367</v>
      </c>
      <c r="I883" s="31" t="s">
        <v>368</v>
      </c>
      <c r="J883" s="32">
        <v>158</v>
      </c>
      <c r="K883" s="154"/>
    </row>
    <row r="884" spans="1:11">
      <c r="A884" s="39" t="s">
        <v>0</v>
      </c>
      <c r="B884" s="89">
        <v>677</v>
      </c>
      <c r="C884" s="80">
        <v>90000</v>
      </c>
      <c r="D884" s="29">
        <v>1</v>
      </c>
      <c r="E884" s="72" t="s">
        <v>2890</v>
      </c>
      <c r="F884" s="30" t="s">
        <v>2891</v>
      </c>
      <c r="G884" s="31" t="s">
        <v>2892</v>
      </c>
      <c r="H884" s="30" t="s">
        <v>2893</v>
      </c>
      <c r="I884" s="31" t="s">
        <v>419</v>
      </c>
      <c r="J884" s="32">
        <v>162</v>
      </c>
      <c r="K884" s="154"/>
    </row>
    <row r="885" spans="1:11">
      <c r="A885" s="39" t="s">
        <v>0</v>
      </c>
      <c r="B885" s="89">
        <v>677</v>
      </c>
      <c r="C885" s="80">
        <v>90000</v>
      </c>
      <c r="D885" s="29">
        <v>1</v>
      </c>
      <c r="E885" s="72" t="s">
        <v>2894</v>
      </c>
      <c r="F885" s="30" t="s">
        <v>2895</v>
      </c>
      <c r="G885" s="31" t="s">
        <v>2896</v>
      </c>
      <c r="H885" s="30" t="s">
        <v>2137</v>
      </c>
      <c r="I885" s="31" t="s">
        <v>419</v>
      </c>
      <c r="J885" s="32">
        <v>251</v>
      </c>
      <c r="K885" s="154"/>
    </row>
    <row r="886" spans="1:11">
      <c r="A886" s="39" t="s">
        <v>0</v>
      </c>
      <c r="B886" s="89">
        <v>677</v>
      </c>
      <c r="C886" s="80">
        <v>90000</v>
      </c>
      <c r="D886" s="29">
        <v>1</v>
      </c>
      <c r="E886" s="72" t="s">
        <v>2897</v>
      </c>
      <c r="F886" s="30" t="s">
        <v>2898</v>
      </c>
      <c r="G886" s="31" t="s">
        <v>2899</v>
      </c>
      <c r="H886" s="30" t="s">
        <v>2737</v>
      </c>
      <c r="I886" s="31" t="s">
        <v>377</v>
      </c>
      <c r="J886" s="32">
        <v>203</v>
      </c>
      <c r="K886" s="154"/>
    </row>
    <row r="887" spans="1:11">
      <c r="A887" s="39" t="s">
        <v>0</v>
      </c>
      <c r="B887" s="89">
        <v>677</v>
      </c>
      <c r="C887" s="80">
        <v>90000</v>
      </c>
      <c r="D887" s="29">
        <v>1</v>
      </c>
      <c r="E887" s="72" t="s">
        <v>2900</v>
      </c>
      <c r="F887" s="30" t="s">
        <v>2901</v>
      </c>
      <c r="G887" s="31" t="s">
        <v>2902</v>
      </c>
      <c r="H887" s="30" t="s">
        <v>2000</v>
      </c>
      <c r="I887" s="31" t="s">
        <v>276</v>
      </c>
      <c r="J887" s="32">
        <v>172</v>
      </c>
      <c r="K887" s="154"/>
    </row>
    <row r="888" spans="1:11">
      <c r="A888" s="39" t="s">
        <v>0</v>
      </c>
      <c r="B888" s="89">
        <v>677</v>
      </c>
      <c r="C888" s="80">
        <v>90000</v>
      </c>
      <c r="D888" s="29">
        <v>1</v>
      </c>
      <c r="E888" s="72" t="s">
        <v>2903</v>
      </c>
      <c r="F888" s="30" t="s">
        <v>2904</v>
      </c>
      <c r="G888" s="31" t="s">
        <v>2905</v>
      </c>
      <c r="H888" s="30" t="s">
        <v>1093</v>
      </c>
      <c r="I888" s="31" t="s">
        <v>26</v>
      </c>
      <c r="J888" s="32">
        <v>161</v>
      </c>
      <c r="K888" s="154"/>
    </row>
    <row r="889" spans="1:11">
      <c r="A889" s="39" t="s">
        <v>0</v>
      </c>
      <c r="B889" s="89">
        <v>677</v>
      </c>
      <c r="C889" s="80">
        <v>90000</v>
      </c>
      <c r="D889" s="29">
        <v>1</v>
      </c>
      <c r="E889" s="72" t="s">
        <v>2906</v>
      </c>
      <c r="F889" s="30" t="s">
        <v>2907</v>
      </c>
      <c r="G889" s="31" t="s">
        <v>2908</v>
      </c>
      <c r="H889" s="30" t="s">
        <v>1211</v>
      </c>
      <c r="I889" s="31" t="s">
        <v>430</v>
      </c>
      <c r="J889" s="32">
        <v>1128</v>
      </c>
      <c r="K889" s="154"/>
    </row>
    <row r="890" spans="1:11" ht="30">
      <c r="A890" s="39" t="s">
        <v>0</v>
      </c>
      <c r="B890" s="89">
        <v>677</v>
      </c>
      <c r="C890" s="80">
        <v>90000</v>
      </c>
      <c r="D890" s="29">
        <v>1</v>
      </c>
      <c r="E890" s="72" t="s">
        <v>2909</v>
      </c>
      <c r="F890" s="30" t="s">
        <v>2910</v>
      </c>
      <c r="G890" s="31" t="s">
        <v>2911</v>
      </c>
      <c r="H890" s="30" t="s">
        <v>2577</v>
      </c>
      <c r="I890" s="31" t="s">
        <v>276</v>
      </c>
      <c r="J890" s="32">
        <v>84</v>
      </c>
      <c r="K890" s="161" t="s">
        <v>3892</v>
      </c>
    </row>
    <row r="891" spans="1:11">
      <c r="A891" s="39" t="s">
        <v>0</v>
      </c>
      <c r="B891" s="89">
        <v>677</v>
      </c>
      <c r="C891" s="80">
        <v>90000</v>
      </c>
      <c r="D891" s="29">
        <v>1</v>
      </c>
      <c r="E891" s="72" t="s">
        <v>2912</v>
      </c>
      <c r="F891" s="30" t="s">
        <v>2913</v>
      </c>
      <c r="G891" s="31" t="s">
        <v>2914</v>
      </c>
      <c r="H891" s="30" t="s">
        <v>638</v>
      </c>
      <c r="I891" s="31" t="s">
        <v>26</v>
      </c>
      <c r="J891" s="32">
        <v>232</v>
      </c>
      <c r="K891" s="154"/>
    </row>
    <row r="892" spans="1:11">
      <c r="A892" s="39" t="s">
        <v>0</v>
      </c>
      <c r="B892" s="89">
        <v>677</v>
      </c>
      <c r="C892" s="80">
        <v>90000</v>
      </c>
      <c r="D892" s="29">
        <v>1</v>
      </c>
      <c r="E892" s="72" t="s">
        <v>2915</v>
      </c>
      <c r="F892" s="30" t="s">
        <v>2916</v>
      </c>
      <c r="G892" s="31" t="s">
        <v>2917</v>
      </c>
      <c r="H892" s="30" t="s">
        <v>2918</v>
      </c>
      <c r="I892" s="31" t="s">
        <v>319</v>
      </c>
      <c r="J892" s="32">
        <v>200</v>
      </c>
      <c r="K892" s="154"/>
    </row>
    <row r="893" spans="1:11">
      <c r="A893" s="27"/>
      <c r="B893" s="28">
        <v>678</v>
      </c>
      <c r="C893" s="80">
        <v>88460</v>
      </c>
      <c r="D893" s="29">
        <v>0.89</v>
      </c>
      <c r="E893" s="72" t="s">
        <v>2919</v>
      </c>
      <c r="F893" s="30" t="s">
        <v>2920</v>
      </c>
      <c r="G893" s="31" t="s">
        <v>2921</v>
      </c>
      <c r="H893" s="30" t="s">
        <v>2217</v>
      </c>
      <c r="I893" s="31" t="s">
        <v>319</v>
      </c>
      <c r="J893" s="32">
        <v>303</v>
      </c>
      <c r="K893" s="154"/>
    </row>
    <row r="894" spans="1:11">
      <c r="A894" s="39" t="s">
        <v>0</v>
      </c>
      <c r="B894" s="89">
        <v>679</v>
      </c>
      <c r="C894" s="80">
        <v>88400</v>
      </c>
      <c r="D894" s="29">
        <v>1</v>
      </c>
      <c r="E894" s="72" t="s">
        <v>2922</v>
      </c>
      <c r="F894" s="30" t="s">
        <v>2923</v>
      </c>
      <c r="G894" s="31" t="s">
        <v>2924</v>
      </c>
      <c r="H894" s="30" t="s">
        <v>668</v>
      </c>
      <c r="I894" s="31" t="s">
        <v>319</v>
      </c>
      <c r="J894" s="32">
        <v>157</v>
      </c>
      <c r="K894" s="154"/>
    </row>
    <row r="895" spans="1:11">
      <c r="A895" s="39" t="s">
        <v>0</v>
      </c>
      <c r="B895" s="89">
        <v>679</v>
      </c>
      <c r="C895" s="80">
        <v>88400</v>
      </c>
      <c r="D895" s="29">
        <v>1</v>
      </c>
      <c r="E895" s="72" t="s">
        <v>2925</v>
      </c>
      <c r="F895" s="30" t="s">
        <v>2926</v>
      </c>
      <c r="G895" s="31" t="s">
        <v>2927</v>
      </c>
      <c r="H895" s="30" t="s">
        <v>1033</v>
      </c>
      <c r="I895" s="31" t="s">
        <v>161</v>
      </c>
      <c r="J895" s="32">
        <v>341</v>
      </c>
      <c r="K895" s="154"/>
    </row>
    <row r="896" spans="1:11">
      <c r="A896" s="27"/>
      <c r="B896" s="28">
        <v>680</v>
      </c>
      <c r="C896" s="80">
        <v>88168</v>
      </c>
      <c r="D896" s="29">
        <v>1</v>
      </c>
      <c r="E896" s="72" t="s">
        <v>2928</v>
      </c>
      <c r="F896" s="30" t="s">
        <v>2929</v>
      </c>
      <c r="G896" s="31" t="s">
        <v>2930</v>
      </c>
      <c r="H896" s="30" t="s">
        <v>1583</v>
      </c>
      <c r="I896" s="31" t="s">
        <v>319</v>
      </c>
      <c r="J896" s="32">
        <v>243</v>
      </c>
      <c r="K896" s="154"/>
    </row>
    <row r="897" spans="1:11">
      <c r="A897" s="39" t="s">
        <v>0</v>
      </c>
      <c r="B897" s="28">
        <v>681</v>
      </c>
      <c r="C897" s="80">
        <v>88000</v>
      </c>
      <c r="D897" s="29">
        <v>1</v>
      </c>
      <c r="E897" s="72" t="s">
        <v>2931</v>
      </c>
      <c r="F897" s="30" t="s">
        <v>2932</v>
      </c>
      <c r="G897" s="31" t="s">
        <v>2933</v>
      </c>
      <c r="H897" s="30" t="s">
        <v>2893</v>
      </c>
      <c r="I897" s="31" t="s">
        <v>419</v>
      </c>
      <c r="J897" s="32">
        <v>154</v>
      </c>
      <c r="K897" s="154"/>
    </row>
    <row r="898" spans="1:11">
      <c r="A898" s="39" t="s">
        <v>0</v>
      </c>
      <c r="B898" s="28">
        <v>681</v>
      </c>
      <c r="C898" s="80">
        <v>88000</v>
      </c>
      <c r="D898" s="29">
        <v>1</v>
      </c>
      <c r="E898" s="72" t="s">
        <v>2934</v>
      </c>
      <c r="F898" s="30" t="s">
        <v>2935</v>
      </c>
      <c r="G898" s="31" t="s">
        <v>2936</v>
      </c>
      <c r="H898" s="30" t="s">
        <v>1093</v>
      </c>
      <c r="I898" s="31" t="s">
        <v>26</v>
      </c>
      <c r="J898" s="32">
        <v>216</v>
      </c>
      <c r="K898" s="154"/>
    </row>
    <row r="899" spans="1:11">
      <c r="A899" s="27"/>
      <c r="B899" s="28">
        <v>682</v>
      </c>
      <c r="C899" s="80">
        <v>87962</v>
      </c>
      <c r="D899" s="29">
        <v>1</v>
      </c>
      <c r="E899" s="72" t="s">
        <v>2937</v>
      </c>
      <c r="F899" s="30" t="s">
        <v>2938</v>
      </c>
      <c r="G899" s="31" t="s">
        <v>2939</v>
      </c>
      <c r="H899" s="30" t="s">
        <v>1675</v>
      </c>
      <c r="I899" s="31" t="s">
        <v>276</v>
      </c>
      <c r="J899" s="32">
        <v>270</v>
      </c>
      <c r="K899" s="154"/>
    </row>
    <row r="900" spans="1:11">
      <c r="A900" s="27"/>
      <c r="B900" s="28">
        <v>683</v>
      </c>
      <c r="C900" s="80">
        <v>87911</v>
      </c>
      <c r="D900" s="29">
        <v>1</v>
      </c>
      <c r="E900" s="72" t="s">
        <v>2940</v>
      </c>
      <c r="F900" s="30" t="s">
        <v>2941</v>
      </c>
      <c r="G900" s="31" t="s">
        <v>2942</v>
      </c>
      <c r="H900" s="30" t="s">
        <v>2544</v>
      </c>
      <c r="I900" s="31" t="s">
        <v>377</v>
      </c>
      <c r="J900" s="32">
        <v>118</v>
      </c>
      <c r="K900" s="154"/>
    </row>
    <row r="901" spans="1:11">
      <c r="A901" s="27"/>
      <c r="B901" s="28">
        <v>684</v>
      </c>
      <c r="C901" s="80">
        <v>87740</v>
      </c>
      <c r="D901" s="29">
        <v>1</v>
      </c>
      <c r="E901" s="72" t="s">
        <v>2943</v>
      </c>
      <c r="F901" s="30" t="s">
        <v>2944</v>
      </c>
      <c r="G901" s="31" t="s">
        <v>2945</v>
      </c>
      <c r="H901" s="30" t="s">
        <v>409</v>
      </c>
      <c r="I901" s="31" t="s">
        <v>410</v>
      </c>
      <c r="J901" s="32">
        <v>236</v>
      </c>
      <c r="K901" s="154"/>
    </row>
    <row r="902" spans="1:11">
      <c r="A902" s="39" t="s">
        <v>0</v>
      </c>
      <c r="B902" s="28">
        <v>685</v>
      </c>
      <c r="C902" s="80">
        <v>87550</v>
      </c>
      <c r="D902" s="29">
        <v>1</v>
      </c>
      <c r="E902" s="72" t="s">
        <v>2946</v>
      </c>
      <c r="F902" s="30" t="s">
        <v>2947</v>
      </c>
      <c r="G902" s="31" t="s">
        <v>2948</v>
      </c>
      <c r="H902" s="30" t="s">
        <v>2544</v>
      </c>
      <c r="I902" s="31" t="s">
        <v>377</v>
      </c>
      <c r="J902" s="32">
        <v>106</v>
      </c>
      <c r="K902" s="154"/>
    </row>
    <row r="903" spans="1:11">
      <c r="A903" s="39" t="s">
        <v>0</v>
      </c>
      <c r="B903" s="28">
        <v>685</v>
      </c>
      <c r="C903" s="80">
        <v>87550</v>
      </c>
      <c r="D903" s="29">
        <v>1</v>
      </c>
      <c r="E903" s="72" t="s">
        <v>2949</v>
      </c>
      <c r="F903" s="30" t="s">
        <v>2950</v>
      </c>
      <c r="G903" s="31" t="s">
        <v>2951</v>
      </c>
      <c r="H903" s="30" t="s">
        <v>1111</v>
      </c>
      <c r="I903" s="31" t="s">
        <v>276</v>
      </c>
      <c r="J903" s="32">
        <v>170</v>
      </c>
      <c r="K903" s="154"/>
    </row>
    <row r="904" spans="1:11">
      <c r="A904" s="27"/>
      <c r="B904" s="28">
        <v>686</v>
      </c>
      <c r="C904" s="80">
        <v>87000</v>
      </c>
      <c r="D904" s="29">
        <v>1</v>
      </c>
      <c r="E904" s="72" t="s">
        <v>2952</v>
      </c>
      <c r="F904" s="30" t="s">
        <v>2121</v>
      </c>
      <c r="G904" s="31" t="s">
        <v>2953</v>
      </c>
      <c r="H904" s="30" t="s">
        <v>1490</v>
      </c>
      <c r="I904" s="31" t="s">
        <v>86</v>
      </c>
      <c r="J904" s="32">
        <v>147</v>
      </c>
      <c r="K904" s="154"/>
    </row>
    <row r="905" spans="1:11">
      <c r="A905" s="27"/>
      <c r="B905" s="28">
        <v>687</v>
      </c>
      <c r="C905" s="80">
        <v>86191</v>
      </c>
      <c r="D905" s="29">
        <v>0.88</v>
      </c>
      <c r="E905" s="72" t="s">
        <v>2954</v>
      </c>
      <c r="F905" s="30" t="s">
        <v>2955</v>
      </c>
      <c r="G905" s="31" t="s">
        <v>2956</v>
      </c>
      <c r="H905" s="30" t="s">
        <v>473</v>
      </c>
      <c r="I905" s="31" t="s">
        <v>161</v>
      </c>
      <c r="J905" s="32">
        <v>349</v>
      </c>
      <c r="K905" s="154"/>
    </row>
    <row r="906" spans="1:11">
      <c r="A906" s="27"/>
      <c r="B906" s="28">
        <v>688</v>
      </c>
      <c r="C906" s="80">
        <v>85856</v>
      </c>
      <c r="D906" s="29">
        <v>1</v>
      </c>
      <c r="E906" s="72" t="s">
        <v>2957</v>
      </c>
      <c r="F906" s="30" t="s">
        <v>2958</v>
      </c>
      <c r="G906" s="31" t="s">
        <v>2959</v>
      </c>
      <c r="H906" s="30" t="s">
        <v>1107</v>
      </c>
      <c r="I906" s="31" t="s">
        <v>377</v>
      </c>
      <c r="J906" s="32">
        <v>211</v>
      </c>
      <c r="K906" s="154"/>
    </row>
    <row r="907" spans="1:11">
      <c r="A907" s="27"/>
      <c r="B907" s="28">
        <v>689</v>
      </c>
      <c r="C907" s="80">
        <v>85750</v>
      </c>
      <c r="D907" s="29">
        <v>1</v>
      </c>
      <c r="E907" s="72" t="s">
        <v>2960</v>
      </c>
      <c r="F907" s="30" t="s">
        <v>2961</v>
      </c>
      <c r="G907" s="31" t="s">
        <v>2962</v>
      </c>
      <c r="H907" s="30" t="s">
        <v>842</v>
      </c>
      <c r="I907" s="31" t="s">
        <v>350</v>
      </c>
      <c r="J907" s="32">
        <v>112</v>
      </c>
      <c r="K907" s="154"/>
    </row>
    <row r="908" spans="1:11">
      <c r="A908" s="27"/>
      <c r="B908" s="28">
        <v>690</v>
      </c>
      <c r="C908" s="80">
        <v>85600</v>
      </c>
      <c r="D908" s="29">
        <v>1</v>
      </c>
      <c r="E908" s="72" t="s">
        <v>2963</v>
      </c>
      <c r="F908" s="30" t="s">
        <v>2964</v>
      </c>
      <c r="G908" s="31" t="s">
        <v>2965</v>
      </c>
      <c r="H908" s="30" t="s">
        <v>1081</v>
      </c>
      <c r="I908" s="31" t="s">
        <v>410</v>
      </c>
      <c r="J908" s="32">
        <v>144</v>
      </c>
      <c r="K908" s="154"/>
    </row>
    <row r="909" spans="1:11">
      <c r="A909" s="39" t="s">
        <v>0</v>
      </c>
      <c r="B909" s="89">
        <v>691</v>
      </c>
      <c r="C909" s="80">
        <v>85500</v>
      </c>
      <c r="D909" s="29">
        <v>1</v>
      </c>
      <c r="E909" s="72" t="s">
        <v>2966</v>
      </c>
      <c r="F909" s="30" t="s">
        <v>2967</v>
      </c>
      <c r="G909" s="31" t="s">
        <v>2968</v>
      </c>
      <c r="H909" s="30" t="s">
        <v>2969</v>
      </c>
      <c r="I909" s="31" t="s">
        <v>276</v>
      </c>
      <c r="J909" s="32">
        <v>184</v>
      </c>
      <c r="K909" s="154"/>
    </row>
    <row r="910" spans="1:11">
      <c r="A910" s="39" t="s">
        <v>0</v>
      </c>
      <c r="B910" s="89">
        <v>691</v>
      </c>
      <c r="C910" s="80">
        <v>85500</v>
      </c>
      <c r="D910" s="29">
        <v>1</v>
      </c>
      <c r="E910" s="72" t="s">
        <v>2970</v>
      </c>
      <c r="F910" s="30" t="s">
        <v>2971</v>
      </c>
      <c r="G910" s="31" t="s">
        <v>2972</v>
      </c>
      <c r="H910" s="30" t="s">
        <v>503</v>
      </c>
      <c r="I910" s="31" t="s">
        <v>242</v>
      </c>
      <c r="J910" s="32">
        <v>172</v>
      </c>
      <c r="K910" s="154"/>
    </row>
    <row r="911" spans="1:11">
      <c r="A911" s="27"/>
      <c r="B911" s="28">
        <v>692</v>
      </c>
      <c r="C911" s="80">
        <v>85490</v>
      </c>
      <c r="D911" s="29">
        <v>1</v>
      </c>
      <c r="E911" s="72" t="s">
        <v>2973</v>
      </c>
      <c r="F911" s="30" t="s">
        <v>2974</v>
      </c>
      <c r="G911" s="31" t="s">
        <v>2975</v>
      </c>
      <c r="H911" s="30" t="s">
        <v>1408</v>
      </c>
      <c r="I911" s="31" t="s">
        <v>276</v>
      </c>
      <c r="J911" s="32">
        <v>161</v>
      </c>
      <c r="K911" s="154"/>
    </row>
    <row r="912" spans="1:11">
      <c r="A912" s="39" t="s">
        <v>0</v>
      </c>
      <c r="B912" s="89">
        <v>693</v>
      </c>
      <c r="C912" s="80">
        <v>85000</v>
      </c>
      <c r="D912" s="29">
        <v>1</v>
      </c>
      <c r="E912" s="72" t="s">
        <v>2976</v>
      </c>
      <c r="F912" s="30" t="s">
        <v>2977</v>
      </c>
      <c r="G912" s="31" t="s">
        <v>2978</v>
      </c>
      <c r="H912" s="30" t="s">
        <v>1478</v>
      </c>
      <c r="I912" s="31" t="s">
        <v>368</v>
      </c>
      <c r="J912" s="32">
        <v>132</v>
      </c>
      <c r="K912" s="154"/>
    </row>
    <row r="913" spans="1:11">
      <c r="A913" s="39" t="s">
        <v>0</v>
      </c>
      <c r="B913" s="89">
        <v>693</v>
      </c>
      <c r="C913" s="80">
        <v>85000</v>
      </c>
      <c r="D913" s="29">
        <v>1</v>
      </c>
      <c r="E913" s="72" t="s">
        <v>2979</v>
      </c>
      <c r="F913" s="30" t="s">
        <v>2980</v>
      </c>
      <c r="G913" s="31" t="s">
        <v>2981</v>
      </c>
      <c r="H913" s="30" t="s">
        <v>1248</v>
      </c>
      <c r="I913" s="31" t="s">
        <v>161</v>
      </c>
      <c r="J913" s="32">
        <v>288</v>
      </c>
      <c r="K913" s="154"/>
    </row>
    <row r="914" spans="1:11">
      <c r="A914" s="39" t="s">
        <v>0</v>
      </c>
      <c r="B914" s="89">
        <v>693</v>
      </c>
      <c r="C914" s="80">
        <v>85000</v>
      </c>
      <c r="D914" s="29">
        <v>1</v>
      </c>
      <c r="E914" s="72" t="s">
        <v>2982</v>
      </c>
      <c r="F914" s="30" t="s">
        <v>2983</v>
      </c>
      <c r="G914" s="31" t="s">
        <v>2984</v>
      </c>
      <c r="H914" s="30" t="s">
        <v>2363</v>
      </c>
      <c r="I914" s="31" t="s">
        <v>276</v>
      </c>
      <c r="J914" s="32">
        <v>128</v>
      </c>
      <c r="K914" s="154"/>
    </row>
    <row r="915" spans="1:11">
      <c r="A915" s="39" t="s">
        <v>0</v>
      </c>
      <c r="B915" s="89">
        <v>693</v>
      </c>
      <c r="C915" s="80">
        <v>85000</v>
      </c>
      <c r="D915" s="29">
        <v>1</v>
      </c>
      <c r="E915" s="72" t="s">
        <v>2985</v>
      </c>
      <c r="F915" s="30" t="s">
        <v>2986</v>
      </c>
      <c r="G915" s="31" t="s">
        <v>2987</v>
      </c>
      <c r="H915" s="30" t="s">
        <v>2106</v>
      </c>
      <c r="I915" s="31" t="s">
        <v>276</v>
      </c>
      <c r="J915" s="32">
        <v>68</v>
      </c>
      <c r="K915" s="154"/>
    </row>
    <row r="916" spans="1:11">
      <c r="A916" s="27"/>
      <c r="B916" s="28">
        <v>694</v>
      </c>
      <c r="C916" s="80">
        <v>83912</v>
      </c>
      <c r="D916" s="29">
        <v>1</v>
      </c>
      <c r="E916" s="72" t="s">
        <v>2988</v>
      </c>
      <c r="F916" s="30" t="s">
        <v>2989</v>
      </c>
      <c r="G916" s="31" t="s">
        <v>2990</v>
      </c>
      <c r="H916" s="30" t="s">
        <v>756</v>
      </c>
      <c r="I916" s="31" t="s">
        <v>26</v>
      </c>
      <c r="J916" s="32">
        <v>313</v>
      </c>
      <c r="K916" s="154"/>
    </row>
    <row r="917" spans="1:11">
      <c r="A917" s="27"/>
      <c r="B917" s="28">
        <v>695</v>
      </c>
      <c r="C917" s="80">
        <v>83726</v>
      </c>
      <c r="D917" s="29">
        <v>0.49</v>
      </c>
      <c r="E917" s="72" t="s">
        <v>2991</v>
      </c>
      <c r="F917" s="30" t="s">
        <v>2992</v>
      </c>
      <c r="G917" s="31" t="s">
        <v>2993</v>
      </c>
      <c r="H917" s="30" t="s">
        <v>1248</v>
      </c>
      <c r="I917" s="31" t="s">
        <v>161</v>
      </c>
      <c r="J917" s="32">
        <v>169</v>
      </c>
      <c r="K917" s="154"/>
    </row>
    <row r="918" spans="1:11">
      <c r="A918" s="27"/>
      <c r="B918" s="28">
        <v>696</v>
      </c>
      <c r="C918" s="80">
        <v>83200</v>
      </c>
      <c r="D918" s="29">
        <v>1</v>
      </c>
      <c r="E918" s="72" t="s">
        <v>2994</v>
      </c>
      <c r="F918" s="30" t="s">
        <v>2995</v>
      </c>
      <c r="G918" s="31" t="s">
        <v>2996</v>
      </c>
      <c r="H918" s="30" t="s">
        <v>1751</v>
      </c>
      <c r="I918" s="31" t="s">
        <v>419</v>
      </c>
      <c r="J918" s="32">
        <v>174</v>
      </c>
      <c r="K918" s="154"/>
    </row>
    <row r="919" spans="1:11">
      <c r="A919" s="27"/>
      <c r="B919" s="28">
        <v>697</v>
      </c>
      <c r="C919" s="80">
        <v>83181</v>
      </c>
      <c r="D919" s="29">
        <v>0.98</v>
      </c>
      <c r="E919" s="72" t="s">
        <v>2997</v>
      </c>
      <c r="F919" s="30" t="s">
        <v>2998</v>
      </c>
      <c r="G919" s="31" t="s">
        <v>2999</v>
      </c>
      <c r="H919" s="30" t="s">
        <v>1097</v>
      </c>
      <c r="I919" s="31" t="s">
        <v>276</v>
      </c>
      <c r="J919" s="32">
        <v>149</v>
      </c>
      <c r="K919" s="154"/>
    </row>
    <row r="920" spans="1:11">
      <c r="A920" s="27"/>
      <c r="B920" s="28">
        <v>698</v>
      </c>
      <c r="C920" s="80">
        <v>83166</v>
      </c>
      <c r="D920" s="29">
        <v>1</v>
      </c>
      <c r="E920" s="72" t="s">
        <v>3000</v>
      </c>
      <c r="F920" s="30" t="s">
        <v>3001</v>
      </c>
      <c r="G920" s="31" t="s">
        <v>3002</v>
      </c>
      <c r="H920" s="30" t="s">
        <v>503</v>
      </c>
      <c r="I920" s="31" t="s">
        <v>242</v>
      </c>
      <c r="J920" s="32">
        <v>173</v>
      </c>
      <c r="K920" s="154"/>
    </row>
    <row r="921" spans="1:11">
      <c r="A921" s="27"/>
      <c r="B921" s="28">
        <v>699</v>
      </c>
      <c r="C921" s="80">
        <v>82617</v>
      </c>
      <c r="D921" s="29">
        <v>0.77</v>
      </c>
      <c r="E921" s="72" t="s">
        <v>3003</v>
      </c>
      <c r="F921" s="30" t="s">
        <v>3004</v>
      </c>
      <c r="G921" s="31" t="s">
        <v>3005</v>
      </c>
      <c r="H921" s="30" t="s">
        <v>2144</v>
      </c>
      <c r="I921" s="31" t="s">
        <v>368</v>
      </c>
      <c r="J921" s="32">
        <v>112</v>
      </c>
      <c r="K921" s="154"/>
    </row>
    <row r="922" spans="1:11">
      <c r="A922" s="39" t="s">
        <v>0</v>
      </c>
      <c r="B922" s="89">
        <v>700</v>
      </c>
      <c r="C922" s="80">
        <v>82500</v>
      </c>
      <c r="D922" s="29">
        <v>1</v>
      </c>
      <c r="E922" s="72" t="s">
        <v>3006</v>
      </c>
      <c r="F922" s="30" t="s">
        <v>62</v>
      </c>
      <c r="G922" s="31" t="s">
        <v>3007</v>
      </c>
      <c r="H922" s="30" t="s">
        <v>1457</v>
      </c>
      <c r="I922" s="31" t="s">
        <v>419</v>
      </c>
      <c r="J922" s="32">
        <v>230</v>
      </c>
      <c r="K922" s="154"/>
    </row>
    <row r="923" spans="1:11">
      <c r="A923" s="39" t="s">
        <v>0</v>
      </c>
      <c r="B923" s="89">
        <v>700</v>
      </c>
      <c r="C923" s="80">
        <v>82500</v>
      </c>
      <c r="D923" s="29">
        <v>1</v>
      </c>
      <c r="E923" s="72" t="s">
        <v>3008</v>
      </c>
      <c r="F923" s="30" t="s">
        <v>3009</v>
      </c>
      <c r="G923" s="31" t="s">
        <v>3010</v>
      </c>
      <c r="H923" s="30" t="s">
        <v>1107</v>
      </c>
      <c r="I923" s="31" t="s">
        <v>377</v>
      </c>
      <c r="J923" s="32">
        <v>261</v>
      </c>
      <c r="K923" s="154"/>
    </row>
    <row r="924" spans="1:11">
      <c r="A924" s="27"/>
      <c r="B924" s="28">
        <v>701</v>
      </c>
      <c r="C924" s="80">
        <v>81343</v>
      </c>
      <c r="D924" s="29">
        <v>0.89</v>
      </c>
      <c r="E924" s="72" t="s">
        <v>3011</v>
      </c>
      <c r="F924" s="30" t="s">
        <v>3012</v>
      </c>
      <c r="G924" s="31" t="s">
        <v>3013</v>
      </c>
      <c r="H924" s="30" t="s">
        <v>1751</v>
      </c>
      <c r="I924" s="31" t="s">
        <v>419</v>
      </c>
      <c r="J924" s="32">
        <v>150</v>
      </c>
      <c r="K924" s="154"/>
    </row>
    <row r="925" spans="1:11">
      <c r="A925" s="27"/>
      <c r="B925" s="28">
        <v>702</v>
      </c>
      <c r="C925" s="80">
        <v>80361</v>
      </c>
      <c r="D925" s="29">
        <v>0.89</v>
      </c>
      <c r="E925" s="72" t="s">
        <v>3014</v>
      </c>
      <c r="F925" s="30" t="s">
        <v>3015</v>
      </c>
      <c r="G925" s="31" t="s">
        <v>3016</v>
      </c>
      <c r="H925" s="30" t="s">
        <v>473</v>
      </c>
      <c r="I925" s="31" t="s">
        <v>161</v>
      </c>
      <c r="J925" s="32">
        <v>165</v>
      </c>
      <c r="K925" s="154"/>
    </row>
    <row r="926" spans="1:11">
      <c r="A926" s="39" t="s">
        <v>0</v>
      </c>
      <c r="B926" s="89">
        <v>703</v>
      </c>
      <c r="C926" s="80">
        <v>80000</v>
      </c>
      <c r="D926" s="29">
        <v>1</v>
      </c>
      <c r="E926" s="72" t="s">
        <v>3017</v>
      </c>
      <c r="F926" s="30" t="s">
        <v>3018</v>
      </c>
      <c r="G926" s="31" t="s">
        <v>3019</v>
      </c>
      <c r="H926" s="30" t="s">
        <v>1005</v>
      </c>
      <c r="I926" s="31" t="s">
        <v>368</v>
      </c>
      <c r="J926" s="32">
        <v>158</v>
      </c>
      <c r="K926" s="154"/>
    </row>
    <row r="927" spans="1:11">
      <c r="A927" s="39" t="s">
        <v>0</v>
      </c>
      <c r="B927" s="89">
        <v>703</v>
      </c>
      <c r="C927" s="80">
        <v>80000</v>
      </c>
      <c r="D927" s="29">
        <v>1</v>
      </c>
      <c r="E927" s="72" t="s">
        <v>3020</v>
      </c>
      <c r="F927" s="30" t="s">
        <v>3021</v>
      </c>
      <c r="G927" s="31" t="s">
        <v>3022</v>
      </c>
      <c r="H927" s="30" t="s">
        <v>1089</v>
      </c>
      <c r="I927" s="31" t="s">
        <v>86</v>
      </c>
      <c r="J927" s="32">
        <v>186</v>
      </c>
      <c r="K927" s="154"/>
    </row>
    <row r="928" spans="1:11">
      <c r="A928" s="27"/>
      <c r="B928" s="28">
        <v>704</v>
      </c>
      <c r="C928" s="80">
        <v>79069</v>
      </c>
      <c r="D928" s="29">
        <v>0.77</v>
      </c>
      <c r="E928" s="72" t="s">
        <v>3023</v>
      </c>
      <c r="F928" s="30" t="s">
        <v>3024</v>
      </c>
      <c r="G928" s="31" t="s">
        <v>3025</v>
      </c>
      <c r="H928" s="30" t="s">
        <v>944</v>
      </c>
      <c r="I928" s="31" t="s">
        <v>410</v>
      </c>
      <c r="J928" s="32">
        <v>224</v>
      </c>
      <c r="K928" s="154"/>
    </row>
    <row r="929" spans="1:11" ht="30">
      <c r="A929" s="27"/>
      <c r="B929" s="41">
        <v>705</v>
      </c>
      <c r="C929" s="82">
        <v>78850</v>
      </c>
      <c r="D929" s="42">
        <v>1</v>
      </c>
      <c r="E929" s="74" t="s">
        <v>3026</v>
      </c>
      <c r="F929" s="43" t="s">
        <v>370</v>
      </c>
      <c r="G929" s="44" t="s">
        <v>371</v>
      </c>
      <c r="H929" s="43" t="s">
        <v>372</v>
      </c>
      <c r="I929" s="44" t="s">
        <v>46</v>
      </c>
      <c r="J929" s="45">
        <v>4804</v>
      </c>
      <c r="K929" s="156" t="s">
        <v>3904</v>
      </c>
    </row>
    <row r="930" spans="1:11">
      <c r="A930" s="27"/>
      <c r="B930" s="28">
        <v>706</v>
      </c>
      <c r="C930" s="80">
        <v>78629</v>
      </c>
      <c r="D930" s="29">
        <v>1</v>
      </c>
      <c r="E930" s="72" t="s">
        <v>3027</v>
      </c>
      <c r="F930" s="30" t="s">
        <v>3028</v>
      </c>
      <c r="G930" s="31" t="s">
        <v>3029</v>
      </c>
      <c r="H930" s="30" t="s">
        <v>2217</v>
      </c>
      <c r="I930" s="31" t="s">
        <v>319</v>
      </c>
      <c r="J930" s="32">
        <v>148</v>
      </c>
      <c r="K930" s="154"/>
    </row>
    <row r="931" spans="1:11">
      <c r="A931" s="27"/>
      <c r="B931" s="28">
        <v>707</v>
      </c>
      <c r="C931" s="80">
        <v>78080</v>
      </c>
      <c r="D931" s="29">
        <v>0.76</v>
      </c>
      <c r="E931" s="72" t="s">
        <v>3030</v>
      </c>
      <c r="F931" s="30" t="s">
        <v>3031</v>
      </c>
      <c r="G931" s="31" t="s">
        <v>3032</v>
      </c>
      <c r="H931" s="30" t="s">
        <v>2841</v>
      </c>
      <c r="I931" s="31" t="s">
        <v>368</v>
      </c>
      <c r="J931" s="32">
        <v>255</v>
      </c>
      <c r="K931" s="154"/>
    </row>
    <row r="932" spans="1:11">
      <c r="A932" s="27"/>
      <c r="B932" s="28">
        <v>708</v>
      </c>
      <c r="C932" s="80">
        <v>78000</v>
      </c>
      <c r="D932" s="29">
        <v>1</v>
      </c>
      <c r="E932" s="72" t="s">
        <v>3033</v>
      </c>
      <c r="F932" s="30" t="s">
        <v>3034</v>
      </c>
      <c r="G932" s="31" t="s">
        <v>3035</v>
      </c>
      <c r="H932" s="30" t="s">
        <v>2054</v>
      </c>
      <c r="I932" s="31" t="s">
        <v>319</v>
      </c>
      <c r="J932" s="32">
        <v>133</v>
      </c>
      <c r="K932" s="154"/>
    </row>
    <row r="933" spans="1:11">
      <c r="A933" s="27"/>
      <c r="B933" s="28">
        <v>709</v>
      </c>
      <c r="C933" s="80">
        <v>76796</v>
      </c>
      <c r="D933" s="29">
        <v>0.86</v>
      </c>
      <c r="E933" s="72" t="s">
        <v>3036</v>
      </c>
      <c r="F933" s="30" t="s">
        <v>3037</v>
      </c>
      <c r="G933" s="31" t="s">
        <v>3038</v>
      </c>
      <c r="H933" s="30" t="s">
        <v>1248</v>
      </c>
      <c r="I933" s="31" t="s">
        <v>161</v>
      </c>
      <c r="J933" s="32">
        <v>203</v>
      </c>
      <c r="K933" s="154"/>
    </row>
    <row r="934" spans="1:11">
      <c r="A934" s="27"/>
      <c r="B934" s="28">
        <v>710</v>
      </c>
      <c r="C934" s="80">
        <v>76087</v>
      </c>
      <c r="D934" s="29">
        <v>1</v>
      </c>
      <c r="E934" s="72" t="s">
        <v>3039</v>
      </c>
      <c r="F934" s="30" t="s">
        <v>3040</v>
      </c>
      <c r="G934" s="31" t="s">
        <v>3041</v>
      </c>
      <c r="H934" s="30" t="s">
        <v>760</v>
      </c>
      <c r="I934" s="31" t="s">
        <v>242</v>
      </c>
      <c r="J934" s="32">
        <v>976</v>
      </c>
      <c r="K934" s="154"/>
    </row>
    <row r="935" spans="1:11">
      <c r="A935" s="39" t="s">
        <v>0</v>
      </c>
      <c r="B935" s="89">
        <v>711</v>
      </c>
      <c r="C935" s="80">
        <v>75000</v>
      </c>
      <c r="D935" s="29">
        <v>0.91</v>
      </c>
      <c r="E935" s="72" t="s">
        <v>3042</v>
      </c>
      <c r="F935" s="30" t="s">
        <v>3043</v>
      </c>
      <c r="G935" s="31" t="s">
        <v>3044</v>
      </c>
      <c r="H935" s="30" t="s">
        <v>1107</v>
      </c>
      <c r="I935" s="31" t="s">
        <v>377</v>
      </c>
      <c r="J935" s="32">
        <v>155</v>
      </c>
      <c r="K935" s="154"/>
    </row>
    <row r="936" spans="1:11">
      <c r="A936" s="39" t="s">
        <v>0</v>
      </c>
      <c r="B936" s="89">
        <v>711</v>
      </c>
      <c r="C936" s="80">
        <v>75000</v>
      </c>
      <c r="D936" s="29">
        <v>0.5</v>
      </c>
      <c r="E936" s="72" t="s">
        <v>3045</v>
      </c>
      <c r="F936" s="30" t="s">
        <v>3046</v>
      </c>
      <c r="G936" s="31" t="s">
        <v>3047</v>
      </c>
      <c r="H936" s="30" t="s">
        <v>596</v>
      </c>
      <c r="I936" s="31" t="s">
        <v>242</v>
      </c>
      <c r="J936" s="32">
        <v>371</v>
      </c>
      <c r="K936" s="154"/>
    </row>
    <row r="937" spans="1:11" ht="30">
      <c r="A937" s="39" t="s">
        <v>0</v>
      </c>
      <c r="B937" s="89">
        <v>711</v>
      </c>
      <c r="C937" s="80">
        <v>75000</v>
      </c>
      <c r="D937" s="29">
        <v>0.85</v>
      </c>
      <c r="E937" s="72" t="s">
        <v>2909</v>
      </c>
      <c r="F937" s="30" t="s">
        <v>3048</v>
      </c>
      <c r="G937" s="31" t="s">
        <v>3049</v>
      </c>
      <c r="H937" s="30" t="s">
        <v>3050</v>
      </c>
      <c r="I937" s="31" t="s">
        <v>276</v>
      </c>
      <c r="J937" s="32">
        <v>1090</v>
      </c>
      <c r="K937" s="162" t="s">
        <v>3891</v>
      </c>
    </row>
    <row r="938" spans="1:11">
      <c r="A938" s="27"/>
      <c r="B938" s="28">
        <v>712</v>
      </c>
      <c r="C938" s="80">
        <v>73000</v>
      </c>
      <c r="D938" s="29">
        <v>1</v>
      </c>
      <c r="E938" s="72" t="s">
        <v>3051</v>
      </c>
      <c r="F938" s="30" t="s">
        <v>3052</v>
      </c>
      <c r="G938" s="31" t="s">
        <v>3053</v>
      </c>
      <c r="H938" s="30" t="s">
        <v>2175</v>
      </c>
      <c r="I938" s="31" t="s">
        <v>350</v>
      </c>
      <c r="J938" s="32">
        <v>138</v>
      </c>
      <c r="K938" s="154"/>
    </row>
    <row r="939" spans="1:11">
      <c r="A939" s="39" t="s">
        <v>0</v>
      </c>
      <c r="B939" s="28">
        <v>713</v>
      </c>
      <c r="C939" s="80">
        <v>72500</v>
      </c>
      <c r="D939" s="29">
        <v>1</v>
      </c>
      <c r="E939" s="72" t="s">
        <v>3054</v>
      </c>
      <c r="F939" s="30" t="s">
        <v>3055</v>
      </c>
      <c r="G939" s="31" t="s">
        <v>3056</v>
      </c>
      <c r="H939" s="30" t="s">
        <v>3057</v>
      </c>
      <c r="I939" s="31" t="s">
        <v>276</v>
      </c>
      <c r="J939" s="32">
        <v>114</v>
      </c>
      <c r="K939" s="154"/>
    </row>
    <row r="940" spans="1:11">
      <c r="A940" s="39" t="s">
        <v>0</v>
      </c>
      <c r="B940" s="28">
        <v>713</v>
      </c>
      <c r="C940" s="80">
        <v>72500</v>
      </c>
      <c r="D940" s="29">
        <v>0.5</v>
      </c>
      <c r="E940" s="72" t="s">
        <v>3058</v>
      </c>
      <c r="F940" s="30" t="s">
        <v>3059</v>
      </c>
      <c r="G940" s="31" t="s">
        <v>3060</v>
      </c>
      <c r="H940" s="30" t="s">
        <v>118</v>
      </c>
      <c r="I940" s="31" t="s">
        <v>11</v>
      </c>
      <c r="J940" s="32">
        <v>1700</v>
      </c>
      <c r="K940" s="154"/>
    </row>
    <row r="941" spans="1:11">
      <c r="A941" s="27"/>
      <c r="B941" s="28">
        <v>714</v>
      </c>
      <c r="C941" s="80">
        <v>72398</v>
      </c>
      <c r="D941" s="29">
        <v>0.75</v>
      </c>
      <c r="E941" s="72" t="s">
        <v>3061</v>
      </c>
      <c r="F941" s="30" t="s">
        <v>3062</v>
      </c>
      <c r="G941" s="31" t="s">
        <v>3063</v>
      </c>
      <c r="H941" s="30" t="s">
        <v>1751</v>
      </c>
      <c r="I941" s="31" t="s">
        <v>419</v>
      </c>
      <c r="J941" s="32">
        <v>134</v>
      </c>
      <c r="K941" s="154"/>
    </row>
    <row r="942" spans="1:11">
      <c r="A942" s="27"/>
      <c r="B942" s="28">
        <v>715</v>
      </c>
      <c r="C942" s="80">
        <v>72000</v>
      </c>
      <c r="D942" s="29">
        <v>1</v>
      </c>
      <c r="E942" s="72" t="s">
        <v>3064</v>
      </c>
      <c r="F942" s="30" t="s">
        <v>3065</v>
      </c>
      <c r="G942" s="31" t="s">
        <v>3066</v>
      </c>
      <c r="H942" s="30" t="s">
        <v>1012</v>
      </c>
      <c r="I942" s="31" t="s">
        <v>419</v>
      </c>
      <c r="J942" s="32">
        <v>199</v>
      </c>
      <c r="K942" s="154"/>
    </row>
    <row r="943" spans="1:11">
      <c r="A943" s="27"/>
      <c r="B943" s="28">
        <v>716</v>
      </c>
      <c r="C943" s="80">
        <v>71703</v>
      </c>
      <c r="D943" s="29">
        <v>1</v>
      </c>
      <c r="E943" s="72" t="s">
        <v>3067</v>
      </c>
      <c r="F943" s="30" t="s">
        <v>3068</v>
      </c>
      <c r="G943" s="31" t="s">
        <v>3069</v>
      </c>
      <c r="H943" s="30" t="s">
        <v>171</v>
      </c>
      <c r="I943" s="31" t="s">
        <v>172</v>
      </c>
      <c r="J943" s="32">
        <v>385</v>
      </c>
      <c r="K943" s="154"/>
    </row>
    <row r="944" spans="1:11">
      <c r="A944" s="27"/>
      <c r="B944" s="28">
        <v>717</v>
      </c>
      <c r="C944" s="80">
        <v>70482</v>
      </c>
      <c r="D944" s="29">
        <v>0.66</v>
      </c>
      <c r="E944" s="72" t="s">
        <v>3070</v>
      </c>
      <c r="F944" s="30" t="s">
        <v>3071</v>
      </c>
      <c r="G944" s="31" t="s">
        <v>3072</v>
      </c>
      <c r="H944" s="30" t="s">
        <v>3073</v>
      </c>
      <c r="I944" s="31" t="s">
        <v>319</v>
      </c>
      <c r="J944" s="32">
        <v>107</v>
      </c>
      <c r="K944" s="154"/>
    </row>
    <row r="945" spans="1:11">
      <c r="A945" s="39" t="s">
        <v>0</v>
      </c>
      <c r="B945" s="89">
        <v>718</v>
      </c>
      <c r="C945" s="80">
        <v>70000</v>
      </c>
      <c r="D945" s="29">
        <v>0.48</v>
      </c>
      <c r="E945" s="72" t="s">
        <v>3074</v>
      </c>
      <c r="F945" s="30" t="s">
        <v>3075</v>
      </c>
      <c r="G945" s="31" t="s">
        <v>3076</v>
      </c>
      <c r="H945" s="30" t="s">
        <v>3057</v>
      </c>
      <c r="I945" s="31" t="s">
        <v>276</v>
      </c>
      <c r="J945" s="32">
        <v>453</v>
      </c>
      <c r="K945" s="154"/>
    </row>
    <row r="946" spans="1:11">
      <c r="A946" s="39" t="s">
        <v>0</v>
      </c>
      <c r="B946" s="89">
        <v>718</v>
      </c>
      <c r="C946" s="80">
        <v>70000</v>
      </c>
      <c r="D946" s="29">
        <v>0.5</v>
      </c>
      <c r="E946" s="72" t="s">
        <v>3077</v>
      </c>
      <c r="F946" s="30" t="s">
        <v>3078</v>
      </c>
      <c r="G946" s="31" t="s">
        <v>3079</v>
      </c>
      <c r="H946" s="30" t="s">
        <v>1600</v>
      </c>
      <c r="I946" s="31" t="s">
        <v>410</v>
      </c>
      <c r="J946" s="32">
        <v>123</v>
      </c>
      <c r="K946" s="154"/>
    </row>
    <row r="947" spans="1:11">
      <c r="A947" s="27"/>
      <c r="B947" s="28">
        <v>719</v>
      </c>
      <c r="C947" s="80">
        <v>67077</v>
      </c>
      <c r="D947" s="29">
        <v>0.64</v>
      </c>
      <c r="E947" s="72" t="s">
        <v>3080</v>
      </c>
      <c r="F947" s="30" t="s">
        <v>3081</v>
      </c>
      <c r="G947" s="31" t="s">
        <v>3082</v>
      </c>
      <c r="H947" s="30" t="s">
        <v>1989</v>
      </c>
      <c r="I947" s="31" t="s">
        <v>350</v>
      </c>
      <c r="J947" s="32">
        <v>273</v>
      </c>
      <c r="K947" s="154"/>
    </row>
    <row r="948" spans="1:11">
      <c r="A948" s="27"/>
      <c r="B948" s="28">
        <v>720</v>
      </c>
      <c r="C948" s="80">
        <v>67004</v>
      </c>
      <c r="D948" s="29">
        <v>0.5</v>
      </c>
      <c r="E948" s="72" t="s">
        <v>3083</v>
      </c>
      <c r="F948" s="30" t="s">
        <v>3084</v>
      </c>
      <c r="G948" s="31" t="s">
        <v>3085</v>
      </c>
      <c r="H948" s="30" t="s">
        <v>414</v>
      </c>
      <c r="I948" s="31" t="s">
        <v>161</v>
      </c>
      <c r="J948" s="32">
        <v>163</v>
      </c>
      <c r="K948" s="154"/>
    </row>
    <row r="949" spans="1:11">
      <c r="A949" s="27"/>
      <c r="B949" s="28">
        <v>721</v>
      </c>
      <c r="C949" s="80">
        <v>66726</v>
      </c>
      <c r="D949" s="29">
        <v>0.78</v>
      </c>
      <c r="E949" s="72" t="s">
        <v>3086</v>
      </c>
      <c r="F949" s="30" t="s">
        <v>3087</v>
      </c>
      <c r="G949" s="31" t="s">
        <v>3088</v>
      </c>
      <c r="H949" s="30" t="s">
        <v>2356</v>
      </c>
      <c r="I949" s="31" t="s">
        <v>276</v>
      </c>
      <c r="J949" s="32">
        <v>156</v>
      </c>
      <c r="K949" s="154"/>
    </row>
    <row r="950" spans="1:11">
      <c r="A950" s="27"/>
      <c r="B950" s="28">
        <v>722</v>
      </c>
      <c r="C950" s="80">
        <v>66613</v>
      </c>
      <c r="D950" s="29">
        <v>0.5</v>
      </c>
      <c r="E950" s="72" t="s">
        <v>3089</v>
      </c>
      <c r="F950" s="30" t="s">
        <v>3090</v>
      </c>
      <c r="G950" s="31" t="s">
        <v>3091</v>
      </c>
      <c r="H950" s="30" t="s">
        <v>1798</v>
      </c>
      <c r="I950" s="31" t="s">
        <v>202</v>
      </c>
      <c r="J950" s="32">
        <v>14</v>
      </c>
      <c r="K950" s="154"/>
    </row>
    <row r="951" spans="1:11">
      <c r="A951" s="27"/>
      <c r="B951" s="28">
        <v>723</v>
      </c>
      <c r="C951" s="80">
        <v>65478</v>
      </c>
      <c r="D951" s="29">
        <v>0.52</v>
      </c>
      <c r="E951" s="72" t="s">
        <v>3092</v>
      </c>
      <c r="F951" s="30" t="s">
        <v>3093</v>
      </c>
      <c r="G951" s="31" t="s">
        <v>3094</v>
      </c>
      <c r="H951" s="30" t="s">
        <v>1062</v>
      </c>
      <c r="I951" s="31" t="s">
        <v>242</v>
      </c>
      <c r="J951" s="32">
        <v>353</v>
      </c>
      <c r="K951" s="154"/>
    </row>
    <row r="952" spans="1:11">
      <c r="A952" s="27"/>
      <c r="B952" s="28">
        <v>724</v>
      </c>
      <c r="C952" s="80">
        <v>65213</v>
      </c>
      <c r="D952" s="29">
        <v>0.79</v>
      </c>
      <c r="E952" s="72" t="s">
        <v>3095</v>
      </c>
      <c r="F952" s="30" t="s">
        <v>3096</v>
      </c>
      <c r="G952" s="31" t="s">
        <v>3097</v>
      </c>
      <c r="H952" s="30" t="s">
        <v>2718</v>
      </c>
      <c r="I952" s="31" t="s">
        <v>319</v>
      </c>
      <c r="J952" s="32">
        <v>99</v>
      </c>
      <c r="K952" s="154"/>
    </row>
    <row r="953" spans="1:11">
      <c r="A953" s="27"/>
      <c r="B953" s="28">
        <v>725</v>
      </c>
      <c r="C953" s="80">
        <v>64163</v>
      </c>
      <c r="D953" s="29">
        <v>0.57999999999999996</v>
      </c>
      <c r="E953" s="72" t="s">
        <v>3098</v>
      </c>
      <c r="F953" s="30" t="s">
        <v>3099</v>
      </c>
      <c r="G953" s="31" t="s">
        <v>3100</v>
      </c>
      <c r="H953" s="30" t="s">
        <v>760</v>
      </c>
      <c r="I953" s="31" t="s">
        <v>242</v>
      </c>
      <c r="J953" s="32">
        <v>331</v>
      </c>
      <c r="K953" s="154"/>
    </row>
    <row r="954" spans="1:11" ht="30">
      <c r="A954" s="27"/>
      <c r="B954" s="61">
        <v>726</v>
      </c>
      <c r="C954" s="86">
        <v>63750</v>
      </c>
      <c r="D954" s="62">
        <v>0.91</v>
      </c>
      <c r="E954" s="78" t="s">
        <v>3101</v>
      </c>
      <c r="F954" s="63" t="s">
        <v>2795</v>
      </c>
      <c r="G954" s="64" t="s">
        <v>2796</v>
      </c>
      <c r="H954" s="63" t="s">
        <v>912</v>
      </c>
      <c r="I954" s="64" t="s">
        <v>276</v>
      </c>
      <c r="J954" s="65">
        <v>248</v>
      </c>
      <c r="K954" s="160" t="s">
        <v>3904</v>
      </c>
    </row>
    <row r="955" spans="1:11" ht="30">
      <c r="A955" s="27"/>
      <c r="B955" s="46">
        <v>727</v>
      </c>
      <c r="C955" s="83">
        <v>63541</v>
      </c>
      <c r="D955" s="47">
        <v>1</v>
      </c>
      <c r="E955" s="75" t="s">
        <v>3102</v>
      </c>
      <c r="F955" s="48" t="s">
        <v>619</v>
      </c>
      <c r="G955" s="49" t="s">
        <v>620</v>
      </c>
      <c r="H955" s="48" t="s">
        <v>64</v>
      </c>
      <c r="I955" s="49" t="s">
        <v>65</v>
      </c>
      <c r="J955" s="50">
        <v>8533</v>
      </c>
      <c r="K955" s="157" t="s">
        <v>3905</v>
      </c>
    </row>
    <row r="956" spans="1:11">
      <c r="A956" s="27"/>
      <c r="B956" s="28">
        <v>728</v>
      </c>
      <c r="C956" s="80">
        <v>62000</v>
      </c>
      <c r="D956" s="29">
        <v>0.5</v>
      </c>
      <c r="E956" s="72" t="s">
        <v>3103</v>
      </c>
      <c r="F956" s="30" t="s">
        <v>3104</v>
      </c>
      <c r="G956" s="31" t="s">
        <v>3105</v>
      </c>
      <c r="H956" s="30" t="s">
        <v>64</v>
      </c>
      <c r="I956" s="31" t="s">
        <v>65</v>
      </c>
      <c r="J956" s="32">
        <v>13666</v>
      </c>
      <c r="K956" s="154"/>
    </row>
    <row r="957" spans="1:11">
      <c r="A957" s="27"/>
      <c r="B957" s="28">
        <v>729</v>
      </c>
      <c r="C957" s="80">
        <v>61670</v>
      </c>
      <c r="D957" s="29">
        <v>0.88</v>
      </c>
      <c r="E957" s="72" t="s">
        <v>3106</v>
      </c>
      <c r="F957" s="30" t="s">
        <v>3107</v>
      </c>
      <c r="G957" s="31" t="s">
        <v>3108</v>
      </c>
      <c r="H957" s="30" t="s">
        <v>1996</v>
      </c>
      <c r="I957" s="31" t="s">
        <v>368</v>
      </c>
      <c r="J957" s="32">
        <v>147</v>
      </c>
      <c r="K957" s="154"/>
    </row>
    <row r="958" spans="1:11">
      <c r="A958" s="27"/>
      <c r="B958" s="28">
        <v>730</v>
      </c>
      <c r="C958" s="80">
        <v>61074</v>
      </c>
      <c r="D958" s="29">
        <v>0.68</v>
      </c>
      <c r="E958" s="72" t="s">
        <v>3109</v>
      </c>
      <c r="F958" s="30" t="s">
        <v>1724</v>
      </c>
      <c r="G958" s="31" t="s">
        <v>3110</v>
      </c>
      <c r="H958" s="30" t="s">
        <v>993</v>
      </c>
      <c r="I958" s="31" t="s">
        <v>319</v>
      </c>
      <c r="J958" s="32">
        <v>138</v>
      </c>
      <c r="K958" s="154"/>
    </row>
    <row r="959" spans="1:11">
      <c r="A959" s="27"/>
      <c r="B959" s="28">
        <v>731</v>
      </c>
      <c r="C959" s="80">
        <v>60352</v>
      </c>
      <c r="D959" s="29">
        <v>0.96</v>
      </c>
      <c r="E959" s="72" t="s">
        <v>3111</v>
      </c>
      <c r="F959" s="30" t="s">
        <v>3112</v>
      </c>
      <c r="G959" s="31" t="s">
        <v>3113</v>
      </c>
      <c r="H959" s="30" t="s">
        <v>2304</v>
      </c>
      <c r="I959" s="31" t="s">
        <v>161</v>
      </c>
      <c r="J959" s="32">
        <v>124</v>
      </c>
      <c r="K959" s="154"/>
    </row>
    <row r="960" spans="1:11">
      <c r="A960" s="39" t="s">
        <v>0</v>
      </c>
      <c r="B960" s="89">
        <v>732</v>
      </c>
      <c r="C960" s="80">
        <v>60000</v>
      </c>
      <c r="D960" s="29">
        <v>0.49</v>
      </c>
      <c r="E960" s="72" t="s">
        <v>3114</v>
      </c>
      <c r="F960" s="30" t="s">
        <v>3115</v>
      </c>
      <c r="G960" s="31" t="s">
        <v>3116</v>
      </c>
      <c r="H960" s="30" t="s">
        <v>1153</v>
      </c>
      <c r="I960" s="31" t="s">
        <v>65</v>
      </c>
      <c r="J960" s="32">
        <v>448</v>
      </c>
      <c r="K960" s="154"/>
    </row>
    <row r="961" spans="1:11">
      <c r="A961" s="39" t="s">
        <v>0</v>
      </c>
      <c r="B961" s="89">
        <v>732</v>
      </c>
      <c r="C961" s="80">
        <v>60000</v>
      </c>
      <c r="D961" s="29">
        <v>1</v>
      </c>
      <c r="E961" s="72" t="s">
        <v>3117</v>
      </c>
      <c r="F961" s="30" t="s">
        <v>3118</v>
      </c>
      <c r="G961" s="31" t="s">
        <v>3119</v>
      </c>
      <c r="H961" s="30" t="s">
        <v>1107</v>
      </c>
      <c r="I961" s="31" t="s">
        <v>377</v>
      </c>
      <c r="J961" s="32">
        <v>143</v>
      </c>
      <c r="K961" s="154"/>
    </row>
    <row r="962" spans="1:11">
      <c r="A962" s="27"/>
      <c r="B962" s="66">
        <v>733</v>
      </c>
      <c r="C962" s="87">
        <v>58458</v>
      </c>
      <c r="D962" s="67">
        <v>0.66</v>
      </c>
      <c r="E962" s="79" t="s">
        <v>3120</v>
      </c>
      <c r="F962" s="68" t="s">
        <v>3121</v>
      </c>
      <c r="G962" s="69" t="s">
        <v>3122</v>
      </c>
      <c r="H962" s="68" t="s">
        <v>1173</v>
      </c>
      <c r="I962" s="69" t="s">
        <v>276</v>
      </c>
      <c r="J962" s="70">
        <v>191</v>
      </c>
      <c r="K962" s="163"/>
    </row>
    <row r="963" spans="1:11">
      <c r="A963" s="27"/>
      <c r="B963" s="28">
        <v>734</v>
      </c>
      <c r="C963" s="80">
        <v>57861</v>
      </c>
      <c r="D963" s="29">
        <v>0.5</v>
      </c>
      <c r="E963" s="72" t="s">
        <v>3123</v>
      </c>
      <c r="F963" s="30" t="s">
        <v>3124</v>
      </c>
      <c r="G963" s="31" t="s">
        <v>3125</v>
      </c>
      <c r="H963" s="30" t="s">
        <v>363</v>
      </c>
      <c r="I963" s="31" t="s">
        <v>46</v>
      </c>
      <c r="J963" s="32">
        <v>359</v>
      </c>
      <c r="K963" s="154"/>
    </row>
    <row r="964" spans="1:11">
      <c r="A964" s="27"/>
      <c r="B964" s="28">
        <v>735</v>
      </c>
      <c r="C964" s="80">
        <v>57578</v>
      </c>
      <c r="D964" s="29">
        <v>0.44</v>
      </c>
      <c r="E964" s="72" t="s">
        <v>3126</v>
      </c>
      <c r="F964" s="30" t="s">
        <v>3127</v>
      </c>
      <c r="G964" s="31" t="s">
        <v>3128</v>
      </c>
      <c r="H964" s="30" t="s">
        <v>1012</v>
      </c>
      <c r="I964" s="31" t="s">
        <v>419</v>
      </c>
      <c r="J964" s="32">
        <v>657</v>
      </c>
      <c r="K964" s="154"/>
    </row>
    <row r="965" spans="1:11">
      <c r="A965" s="27"/>
      <c r="B965" s="28">
        <v>736</v>
      </c>
      <c r="C965" s="80">
        <v>57014</v>
      </c>
      <c r="D965" s="29">
        <v>0.5</v>
      </c>
      <c r="E965" s="72" t="s">
        <v>3129</v>
      </c>
      <c r="F965" s="30" t="s">
        <v>3130</v>
      </c>
      <c r="G965" s="31" t="s">
        <v>3131</v>
      </c>
      <c r="H965" s="30" t="s">
        <v>1252</v>
      </c>
      <c r="I965" s="31" t="s">
        <v>276</v>
      </c>
      <c r="J965" s="32">
        <v>110</v>
      </c>
      <c r="K965" s="154"/>
    </row>
    <row r="966" spans="1:11">
      <c r="A966" s="27"/>
      <c r="B966" s="28">
        <v>737</v>
      </c>
      <c r="C966" s="80">
        <v>55676</v>
      </c>
      <c r="D966" s="29">
        <v>0.5</v>
      </c>
      <c r="E966" s="72" t="s">
        <v>3132</v>
      </c>
      <c r="F966" s="30" t="s">
        <v>3133</v>
      </c>
      <c r="G966" s="31" t="s">
        <v>3134</v>
      </c>
      <c r="H966" s="30" t="s">
        <v>922</v>
      </c>
      <c r="I966" s="31" t="s">
        <v>172</v>
      </c>
      <c r="J966" s="32">
        <v>129</v>
      </c>
      <c r="K966" s="154"/>
    </row>
    <row r="967" spans="1:11">
      <c r="A967" s="27"/>
      <c r="B967" s="28">
        <v>738</v>
      </c>
      <c r="C967" s="80">
        <v>55635</v>
      </c>
      <c r="D967" s="29">
        <v>0.5</v>
      </c>
      <c r="E967" s="72" t="s">
        <v>3135</v>
      </c>
      <c r="F967" s="30" t="s">
        <v>3136</v>
      </c>
      <c r="G967" s="31" t="s">
        <v>3137</v>
      </c>
      <c r="H967" s="30" t="s">
        <v>1610</v>
      </c>
      <c r="I967" s="31" t="s">
        <v>202</v>
      </c>
      <c r="J967" s="32">
        <v>1456</v>
      </c>
      <c r="K967" s="154"/>
    </row>
    <row r="968" spans="1:11">
      <c r="A968" s="27"/>
      <c r="B968" s="28">
        <v>739</v>
      </c>
      <c r="C968" s="80">
        <v>55000</v>
      </c>
      <c r="D968" s="29">
        <v>1</v>
      </c>
      <c r="E968" s="72" t="s">
        <v>3138</v>
      </c>
      <c r="F968" s="30" t="s">
        <v>3139</v>
      </c>
      <c r="G968" s="31" t="s">
        <v>3140</v>
      </c>
      <c r="H968" s="30" t="s">
        <v>1707</v>
      </c>
      <c r="I968" s="31" t="s">
        <v>368</v>
      </c>
      <c r="J968" s="32">
        <v>426</v>
      </c>
      <c r="K968" s="154"/>
    </row>
    <row r="969" spans="1:11">
      <c r="A969" s="27"/>
      <c r="B969" s="28">
        <v>740</v>
      </c>
      <c r="C969" s="80">
        <v>54738</v>
      </c>
      <c r="D969" s="29">
        <v>0.53</v>
      </c>
      <c r="E969" s="72" t="s">
        <v>3141</v>
      </c>
      <c r="F969" s="30" t="s">
        <v>3142</v>
      </c>
      <c r="G969" s="31" t="s">
        <v>3143</v>
      </c>
      <c r="H969" s="30" t="s">
        <v>771</v>
      </c>
      <c r="I969" s="31" t="s">
        <v>368</v>
      </c>
      <c r="J969" s="32">
        <v>268</v>
      </c>
      <c r="K969" s="154"/>
    </row>
    <row r="970" spans="1:11">
      <c r="A970" s="27"/>
      <c r="B970" s="28">
        <v>741</v>
      </c>
      <c r="C970" s="80">
        <v>54075</v>
      </c>
      <c r="D970" s="29">
        <v>0.5</v>
      </c>
      <c r="E970" s="72" t="s">
        <v>3144</v>
      </c>
      <c r="F970" s="30" t="s">
        <v>3145</v>
      </c>
      <c r="G970" s="31" t="s">
        <v>3146</v>
      </c>
      <c r="H970" s="30" t="s">
        <v>2137</v>
      </c>
      <c r="I970" s="31" t="s">
        <v>419</v>
      </c>
      <c r="J970" s="32">
        <v>124</v>
      </c>
      <c r="K970" s="154"/>
    </row>
    <row r="971" spans="1:11">
      <c r="A971" s="27"/>
      <c r="B971" s="28">
        <v>742</v>
      </c>
      <c r="C971" s="80">
        <v>54060</v>
      </c>
      <c r="D971" s="29">
        <v>0.5</v>
      </c>
      <c r="E971" s="72" t="s">
        <v>3147</v>
      </c>
      <c r="F971" s="30" t="s">
        <v>3148</v>
      </c>
      <c r="G971" s="31" t="s">
        <v>3149</v>
      </c>
      <c r="H971" s="30" t="s">
        <v>1798</v>
      </c>
      <c r="I971" s="31" t="s">
        <v>202</v>
      </c>
      <c r="J971" s="32">
        <v>57</v>
      </c>
      <c r="K971" s="154"/>
    </row>
    <row r="972" spans="1:11">
      <c r="A972" s="27"/>
      <c r="B972" s="28">
        <v>743</v>
      </c>
      <c r="C972" s="80">
        <v>53617</v>
      </c>
      <c r="D972" s="29">
        <v>0.5</v>
      </c>
      <c r="E972" s="72" t="s">
        <v>3150</v>
      </c>
      <c r="F972" s="30" t="s">
        <v>3151</v>
      </c>
      <c r="G972" s="31" t="s">
        <v>3152</v>
      </c>
      <c r="H972" s="30" t="s">
        <v>1303</v>
      </c>
      <c r="I972" s="31" t="s">
        <v>161</v>
      </c>
      <c r="J972" s="32">
        <v>179</v>
      </c>
      <c r="K972" s="154"/>
    </row>
    <row r="973" spans="1:11">
      <c r="A973" s="27"/>
      <c r="B973" s="28">
        <v>744</v>
      </c>
      <c r="C973" s="80">
        <v>52500</v>
      </c>
      <c r="D973" s="29">
        <v>0.5</v>
      </c>
      <c r="E973" s="72" t="s">
        <v>3153</v>
      </c>
      <c r="F973" s="30" t="s">
        <v>3154</v>
      </c>
      <c r="G973" s="31" t="s">
        <v>3155</v>
      </c>
      <c r="H973" s="30" t="s">
        <v>185</v>
      </c>
      <c r="I973" s="31" t="s">
        <v>16</v>
      </c>
      <c r="J973" s="32">
        <v>163</v>
      </c>
      <c r="K973" s="154"/>
    </row>
    <row r="974" spans="1:11">
      <c r="A974" s="27"/>
      <c r="B974" s="28">
        <v>745</v>
      </c>
      <c r="C974" s="80">
        <v>51500</v>
      </c>
      <c r="D974" s="29">
        <v>0.6</v>
      </c>
      <c r="E974" s="72" t="s">
        <v>3156</v>
      </c>
      <c r="F974" s="30" t="s">
        <v>3157</v>
      </c>
      <c r="G974" s="31" t="s">
        <v>3158</v>
      </c>
      <c r="H974" s="30" t="s">
        <v>756</v>
      </c>
      <c r="I974" s="31" t="s">
        <v>26</v>
      </c>
      <c r="J974" s="32">
        <v>1305</v>
      </c>
      <c r="K974" s="154"/>
    </row>
    <row r="975" spans="1:11">
      <c r="A975" s="27"/>
      <c r="B975" s="28">
        <v>746</v>
      </c>
      <c r="C975" s="80">
        <v>51000</v>
      </c>
      <c r="D975" s="29">
        <v>1</v>
      </c>
      <c r="E975" s="72" t="s">
        <v>3159</v>
      </c>
      <c r="F975" s="30" t="s">
        <v>3160</v>
      </c>
      <c r="G975" s="31" t="s">
        <v>3161</v>
      </c>
      <c r="H975" s="30" t="s">
        <v>1658</v>
      </c>
      <c r="I975" s="31" t="s">
        <v>368</v>
      </c>
      <c r="J975" s="32">
        <v>417</v>
      </c>
      <c r="K975" s="154"/>
    </row>
    <row r="976" spans="1:11">
      <c r="A976" s="27"/>
      <c r="B976" s="28">
        <v>747</v>
      </c>
      <c r="C976" s="80">
        <v>50000</v>
      </c>
      <c r="D976" s="29">
        <v>0.24</v>
      </c>
      <c r="E976" s="72" t="s">
        <v>3162</v>
      </c>
      <c r="F976" s="30" t="s">
        <v>3163</v>
      </c>
      <c r="G976" s="31" t="s">
        <v>3164</v>
      </c>
      <c r="H976" s="30" t="s">
        <v>912</v>
      </c>
      <c r="I976" s="31" t="s">
        <v>276</v>
      </c>
      <c r="J976" s="32">
        <v>207</v>
      </c>
      <c r="K976" s="154"/>
    </row>
    <row r="977" spans="1:11">
      <c r="A977" s="27"/>
      <c r="B977" s="28">
        <v>748</v>
      </c>
      <c r="C977" s="80">
        <v>49195</v>
      </c>
      <c r="D977" s="29">
        <v>0.59</v>
      </c>
      <c r="E977" s="72" t="s">
        <v>3165</v>
      </c>
      <c r="F977" s="30" t="s">
        <v>3166</v>
      </c>
      <c r="G977" s="31" t="s">
        <v>3167</v>
      </c>
      <c r="H977" s="30" t="s">
        <v>957</v>
      </c>
      <c r="I977" s="31" t="s">
        <v>242</v>
      </c>
      <c r="J977" s="32">
        <v>79</v>
      </c>
      <c r="K977" s="154"/>
    </row>
    <row r="978" spans="1:11">
      <c r="A978" s="27"/>
      <c r="B978" s="28">
        <v>749</v>
      </c>
      <c r="C978" s="80">
        <v>49173</v>
      </c>
      <c r="D978" s="29">
        <v>0.5</v>
      </c>
      <c r="E978" s="72" t="s">
        <v>3168</v>
      </c>
      <c r="F978" s="30" t="s">
        <v>3169</v>
      </c>
      <c r="G978" s="31" t="s">
        <v>3170</v>
      </c>
      <c r="H978" s="30" t="s">
        <v>944</v>
      </c>
      <c r="I978" s="31" t="s">
        <v>410</v>
      </c>
      <c r="J978" s="32">
        <v>284</v>
      </c>
      <c r="K978" s="154"/>
    </row>
    <row r="979" spans="1:11">
      <c r="A979" s="27"/>
      <c r="B979" s="28">
        <v>750</v>
      </c>
      <c r="C979" s="80">
        <v>49000</v>
      </c>
      <c r="D979" s="29">
        <v>0.5</v>
      </c>
      <c r="E979" s="72" t="s">
        <v>3171</v>
      </c>
      <c r="F979" s="30" t="s">
        <v>3172</v>
      </c>
      <c r="G979" s="31" t="s">
        <v>3173</v>
      </c>
      <c r="H979" s="30" t="s">
        <v>1533</v>
      </c>
      <c r="I979" s="31" t="s">
        <v>350</v>
      </c>
      <c r="J979" s="32">
        <v>149</v>
      </c>
      <c r="K979" s="154"/>
    </row>
    <row r="980" spans="1:11">
      <c r="A980" s="27"/>
      <c r="B980" s="28">
        <v>751</v>
      </c>
      <c r="C980" s="80">
        <v>48925</v>
      </c>
      <c r="D980" s="29">
        <v>0.5</v>
      </c>
      <c r="E980" s="72" t="s">
        <v>3174</v>
      </c>
      <c r="F980" s="30" t="s">
        <v>3175</v>
      </c>
      <c r="G980" s="31" t="s">
        <v>3176</v>
      </c>
      <c r="H980" s="30" t="s">
        <v>1979</v>
      </c>
      <c r="I980" s="31" t="s">
        <v>161</v>
      </c>
      <c r="J980" s="32">
        <v>103</v>
      </c>
      <c r="K980" s="154"/>
    </row>
    <row r="981" spans="1:11">
      <c r="A981" s="27"/>
      <c r="B981" s="28">
        <v>752</v>
      </c>
      <c r="C981" s="80">
        <v>48711</v>
      </c>
      <c r="D981" s="29">
        <v>0.5</v>
      </c>
      <c r="E981" s="72" t="s">
        <v>3177</v>
      </c>
      <c r="F981" s="30" t="s">
        <v>3178</v>
      </c>
      <c r="G981" s="31" t="s">
        <v>3179</v>
      </c>
      <c r="H981" s="30" t="s">
        <v>2193</v>
      </c>
      <c r="I981" s="31" t="s">
        <v>161</v>
      </c>
      <c r="J981" s="32">
        <v>157</v>
      </c>
      <c r="K981" s="154"/>
    </row>
    <row r="982" spans="1:11">
      <c r="A982" s="27"/>
      <c r="B982" s="28">
        <v>753</v>
      </c>
      <c r="C982" s="80">
        <v>47500</v>
      </c>
      <c r="D982" s="29">
        <v>0.5</v>
      </c>
      <c r="E982" s="72" t="s">
        <v>3180</v>
      </c>
      <c r="F982" s="30" t="s">
        <v>3181</v>
      </c>
      <c r="G982" s="31" t="s">
        <v>3182</v>
      </c>
      <c r="H982" s="30" t="s">
        <v>206</v>
      </c>
      <c r="I982" s="31" t="s">
        <v>21</v>
      </c>
      <c r="J982" s="32">
        <v>114</v>
      </c>
      <c r="K982" s="154"/>
    </row>
    <row r="983" spans="1:11">
      <c r="A983" s="27"/>
      <c r="B983" s="28">
        <v>754</v>
      </c>
      <c r="C983" s="80">
        <v>47486</v>
      </c>
      <c r="D983" s="29">
        <v>0.37</v>
      </c>
      <c r="E983" s="72" t="s">
        <v>3183</v>
      </c>
      <c r="F983" s="30" t="s">
        <v>3184</v>
      </c>
      <c r="G983" s="31" t="s">
        <v>3185</v>
      </c>
      <c r="H983" s="30" t="s">
        <v>1533</v>
      </c>
      <c r="I983" s="31" t="s">
        <v>350</v>
      </c>
      <c r="J983" s="32">
        <v>79</v>
      </c>
      <c r="K983" s="154"/>
    </row>
    <row r="984" spans="1:11">
      <c r="A984" s="27"/>
      <c r="B984" s="28">
        <v>755</v>
      </c>
      <c r="C984" s="80">
        <v>47400</v>
      </c>
      <c r="D984" s="29">
        <v>0.42</v>
      </c>
      <c r="E984" s="72" t="s">
        <v>3186</v>
      </c>
      <c r="F984" s="30" t="s">
        <v>3187</v>
      </c>
      <c r="G984" s="31" t="s">
        <v>3188</v>
      </c>
      <c r="H984" s="30" t="s">
        <v>1482</v>
      </c>
      <c r="I984" s="31" t="s">
        <v>242</v>
      </c>
      <c r="J984" s="32">
        <v>1646</v>
      </c>
      <c r="K984" s="154"/>
    </row>
    <row r="985" spans="1:11">
      <c r="A985" s="27"/>
      <c r="B985" s="28">
        <v>756</v>
      </c>
      <c r="C985" s="80">
        <v>45895</v>
      </c>
      <c r="D985" s="29">
        <v>0.5</v>
      </c>
      <c r="E985" s="72" t="s">
        <v>3189</v>
      </c>
      <c r="F985" s="30" t="s">
        <v>3190</v>
      </c>
      <c r="G985" s="31" t="s">
        <v>3191</v>
      </c>
      <c r="H985" s="30" t="s">
        <v>493</v>
      </c>
      <c r="I985" s="31" t="s">
        <v>242</v>
      </c>
      <c r="J985" s="32">
        <v>321</v>
      </c>
      <c r="K985" s="154"/>
    </row>
    <row r="986" spans="1:11">
      <c r="A986" s="27"/>
      <c r="B986" s="28">
        <v>757</v>
      </c>
      <c r="C986" s="80">
        <v>45515</v>
      </c>
      <c r="D986" s="29">
        <v>0.43</v>
      </c>
      <c r="E986" s="72" t="s">
        <v>3192</v>
      </c>
      <c r="F986" s="30" t="s">
        <v>3193</v>
      </c>
      <c r="G986" s="31" t="s">
        <v>3194</v>
      </c>
      <c r="H986" s="30" t="s">
        <v>1157</v>
      </c>
      <c r="I986" s="31" t="s">
        <v>86</v>
      </c>
      <c r="J986" s="32">
        <v>169</v>
      </c>
      <c r="K986" s="154"/>
    </row>
    <row r="987" spans="1:11">
      <c r="A987" s="39" t="s">
        <v>0</v>
      </c>
      <c r="B987" s="89">
        <v>758</v>
      </c>
      <c r="C987" s="80">
        <v>45000</v>
      </c>
      <c r="D987" s="29">
        <v>1</v>
      </c>
      <c r="E987" s="72" t="s">
        <v>3195</v>
      </c>
      <c r="F987" s="30" t="s">
        <v>421</v>
      </c>
      <c r="G987" s="31" t="s">
        <v>3196</v>
      </c>
      <c r="H987" s="30" t="s">
        <v>2203</v>
      </c>
      <c r="I987" s="31" t="s">
        <v>419</v>
      </c>
      <c r="J987" s="32">
        <v>127</v>
      </c>
      <c r="K987" s="154"/>
    </row>
    <row r="988" spans="1:11">
      <c r="A988" s="39" t="s">
        <v>0</v>
      </c>
      <c r="B988" s="89">
        <v>758</v>
      </c>
      <c r="C988" s="80">
        <v>45000</v>
      </c>
      <c r="D988" s="29">
        <v>0.5</v>
      </c>
      <c r="E988" s="72" t="s">
        <v>3197</v>
      </c>
      <c r="F988" s="30" t="s">
        <v>3198</v>
      </c>
      <c r="G988" s="31" t="s">
        <v>3199</v>
      </c>
      <c r="H988" s="30" t="s">
        <v>1798</v>
      </c>
      <c r="I988" s="31" t="s">
        <v>202</v>
      </c>
      <c r="J988" s="32">
        <v>115</v>
      </c>
      <c r="K988" s="154"/>
    </row>
    <row r="989" spans="1:11">
      <c r="A989" s="27"/>
      <c r="B989" s="28">
        <v>759</v>
      </c>
      <c r="C989" s="80">
        <v>44750</v>
      </c>
      <c r="D989" s="29">
        <v>0.5</v>
      </c>
      <c r="E989" s="72" t="s">
        <v>3200</v>
      </c>
      <c r="F989" s="30" t="s">
        <v>3201</v>
      </c>
      <c r="G989" s="31" t="s">
        <v>3202</v>
      </c>
      <c r="H989" s="30" t="s">
        <v>409</v>
      </c>
      <c r="I989" s="31" t="s">
        <v>410</v>
      </c>
      <c r="J989" s="32">
        <v>135</v>
      </c>
      <c r="K989" s="154"/>
    </row>
    <row r="990" spans="1:11">
      <c r="A990" s="27"/>
      <c r="B990" s="28">
        <v>760</v>
      </c>
      <c r="C990" s="80">
        <v>44625</v>
      </c>
      <c r="D990" s="29">
        <v>0.5</v>
      </c>
      <c r="E990" s="72" t="s">
        <v>3203</v>
      </c>
      <c r="F990" s="30" t="s">
        <v>3204</v>
      </c>
      <c r="G990" s="31" t="s">
        <v>3205</v>
      </c>
      <c r="H990" s="30" t="s">
        <v>2304</v>
      </c>
      <c r="I990" s="31" t="s">
        <v>161</v>
      </c>
      <c r="J990" s="32">
        <v>151</v>
      </c>
      <c r="K990" s="154"/>
    </row>
    <row r="991" spans="1:11">
      <c r="A991" s="27"/>
      <c r="B991" s="28">
        <v>761</v>
      </c>
      <c r="C991" s="80">
        <v>44572</v>
      </c>
      <c r="D991" s="29">
        <v>0.46</v>
      </c>
      <c r="E991" s="72" t="s">
        <v>3206</v>
      </c>
      <c r="F991" s="30" t="s">
        <v>3207</v>
      </c>
      <c r="G991" s="31" t="s">
        <v>3208</v>
      </c>
      <c r="H991" s="30" t="s">
        <v>3209</v>
      </c>
      <c r="I991" s="31" t="s">
        <v>202</v>
      </c>
      <c r="J991" s="32">
        <v>125</v>
      </c>
      <c r="K991" s="154"/>
    </row>
    <row r="992" spans="1:11">
      <c r="A992" s="27"/>
      <c r="B992" s="28">
        <v>762</v>
      </c>
      <c r="C992" s="80">
        <v>43100</v>
      </c>
      <c r="D992" s="29">
        <v>0.5</v>
      </c>
      <c r="E992" s="72" t="s">
        <v>3210</v>
      </c>
      <c r="F992" s="30" t="s">
        <v>3211</v>
      </c>
      <c r="G992" s="31" t="s">
        <v>3212</v>
      </c>
      <c r="H992" s="30" t="s">
        <v>651</v>
      </c>
      <c r="I992" s="31" t="s">
        <v>26</v>
      </c>
      <c r="J992" s="32">
        <v>68</v>
      </c>
      <c r="K992" s="154"/>
    </row>
    <row r="993" spans="1:11">
      <c r="A993" s="39" t="s">
        <v>0</v>
      </c>
      <c r="B993" s="89">
        <v>763</v>
      </c>
      <c r="C993" s="80">
        <v>42500</v>
      </c>
      <c r="D993" s="29">
        <v>0.5</v>
      </c>
      <c r="E993" s="72" t="s">
        <v>3213</v>
      </c>
      <c r="F993" s="30" t="s">
        <v>3214</v>
      </c>
      <c r="G993" s="31" t="s">
        <v>3215</v>
      </c>
      <c r="H993" s="30" t="s">
        <v>349</v>
      </c>
      <c r="I993" s="31" t="s">
        <v>350</v>
      </c>
      <c r="J993" s="32">
        <v>147</v>
      </c>
      <c r="K993" s="154"/>
    </row>
    <row r="994" spans="1:11">
      <c r="A994" s="39" t="s">
        <v>0</v>
      </c>
      <c r="B994" s="89">
        <v>763</v>
      </c>
      <c r="C994" s="80">
        <v>42500</v>
      </c>
      <c r="D994" s="29">
        <v>0.5</v>
      </c>
      <c r="E994" s="72" t="s">
        <v>3216</v>
      </c>
      <c r="F994" s="30" t="s">
        <v>3217</v>
      </c>
      <c r="G994" s="31" t="s">
        <v>3218</v>
      </c>
      <c r="H994" s="30" t="s">
        <v>2784</v>
      </c>
      <c r="I994" s="31" t="s">
        <v>276</v>
      </c>
      <c r="J994" s="32">
        <v>200</v>
      </c>
      <c r="K994" s="154"/>
    </row>
    <row r="995" spans="1:11">
      <c r="A995" s="39" t="s">
        <v>0</v>
      </c>
      <c r="B995" s="89">
        <v>763</v>
      </c>
      <c r="C995" s="80">
        <v>42500</v>
      </c>
      <c r="D995" s="29">
        <v>0.5</v>
      </c>
      <c r="E995" s="72" t="s">
        <v>3219</v>
      </c>
      <c r="F995" s="30" t="s">
        <v>3220</v>
      </c>
      <c r="G995" s="31" t="s">
        <v>3221</v>
      </c>
      <c r="H995" s="30" t="s">
        <v>1153</v>
      </c>
      <c r="I995" s="31" t="s">
        <v>65</v>
      </c>
      <c r="J995" s="32">
        <v>229</v>
      </c>
      <c r="K995" s="154"/>
    </row>
    <row r="996" spans="1:11">
      <c r="A996" s="27"/>
      <c r="B996" s="28">
        <v>764</v>
      </c>
      <c r="C996" s="80">
        <v>42024</v>
      </c>
      <c r="D996" s="29">
        <v>0.5</v>
      </c>
      <c r="E996" s="72" t="s">
        <v>3222</v>
      </c>
      <c r="F996" s="30" t="s">
        <v>3223</v>
      </c>
      <c r="G996" s="31" t="s">
        <v>3224</v>
      </c>
      <c r="H996" s="30" t="s">
        <v>638</v>
      </c>
      <c r="I996" s="31" t="s">
        <v>26</v>
      </c>
      <c r="J996" s="32">
        <v>111</v>
      </c>
      <c r="K996" s="154"/>
    </row>
    <row r="997" spans="1:11">
      <c r="A997" s="27"/>
      <c r="B997" s="28">
        <v>765</v>
      </c>
      <c r="C997" s="80">
        <v>41654</v>
      </c>
      <c r="D997" s="29">
        <v>0.33</v>
      </c>
      <c r="E997" s="72" t="s">
        <v>3225</v>
      </c>
      <c r="F997" s="30" t="s">
        <v>3226</v>
      </c>
      <c r="G997" s="31" t="s">
        <v>3227</v>
      </c>
      <c r="H997" s="30" t="s">
        <v>453</v>
      </c>
      <c r="I997" s="31" t="s">
        <v>21</v>
      </c>
      <c r="J997" s="32">
        <v>198</v>
      </c>
      <c r="K997" s="154"/>
    </row>
    <row r="998" spans="1:11">
      <c r="A998" s="27"/>
      <c r="B998" s="28">
        <v>766</v>
      </c>
      <c r="C998" s="80">
        <v>41500</v>
      </c>
      <c r="D998" s="29">
        <v>0.5</v>
      </c>
      <c r="E998" s="72" t="s">
        <v>3228</v>
      </c>
      <c r="F998" s="30" t="s">
        <v>3229</v>
      </c>
      <c r="G998" s="31" t="s">
        <v>3230</v>
      </c>
      <c r="H998" s="30" t="s">
        <v>1989</v>
      </c>
      <c r="I998" s="31" t="s">
        <v>350</v>
      </c>
      <c r="J998" s="32">
        <v>139</v>
      </c>
      <c r="K998" s="154"/>
    </row>
    <row r="999" spans="1:11">
      <c r="A999" s="27"/>
      <c r="B999" s="28">
        <v>767</v>
      </c>
      <c r="C999" s="80">
        <v>40246</v>
      </c>
      <c r="D999" s="29">
        <v>0.33</v>
      </c>
      <c r="E999" s="72" t="s">
        <v>3231</v>
      </c>
      <c r="F999" s="30" t="s">
        <v>3232</v>
      </c>
      <c r="G999" s="31" t="s">
        <v>3233</v>
      </c>
      <c r="H999" s="30" t="s">
        <v>1241</v>
      </c>
      <c r="I999" s="31" t="s">
        <v>86</v>
      </c>
      <c r="J999" s="32">
        <v>625</v>
      </c>
      <c r="K999" s="154"/>
    </row>
    <row r="1000" spans="1:11">
      <c r="A1000" s="27"/>
      <c r="B1000" s="28">
        <v>768</v>
      </c>
      <c r="C1000" s="80">
        <v>40050</v>
      </c>
      <c r="D1000" s="29">
        <v>0.5</v>
      </c>
      <c r="E1000" s="72" t="s">
        <v>3234</v>
      </c>
      <c r="F1000" s="30" t="s">
        <v>3235</v>
      </c>
      <c r="G1000" s="31" t="s">
        <v>3236</v>
      </c>
      <c r="H1000" s="30" t="s">
        <v>850</v>
      </c>
      <c r="I1000" s="31" t="s">
        <v>319</v>
      </c>
      <c r="J1000" s="32">
        <v>100</v>
      </c>
      <c r="K1000" s="154"/>
    </row>
    <row r="1001" spans="1:11">
      <c r="A1001" s="39" t="s">
        <v>0</v>
      </c>
      <c r="B1001" s="89">
        <v>769</v>
      </c>
      <c r="C1001" s="80">
        <v>40000</v>
      </c>
      <c r="D1001" s="29">
        <v>0.5</v>
      </c>
      <c r="E1001" s="72" t="s">
        <v>3237</v>
      </c>
      <c r="F1001" s="30" t="s">
        <v>3238</v>
      </c>
      <c r="G1001" s="31" t="s">
        <v>3239</v>
      </c>
      <c r="H1001" s="30" t="s">
        <v>3240</v>
      </c>
      <c r="I1001" s="31" t="s">
        <v>172</v>
      </c>
      <c r="J1001" s="32">
        <v>73</v>
      </c>
      <c r="K1001" s="154"/>
    </row>
    <row r="1002" spans="1:11">
      <c r="A1002" s="39" t="s">
        <v>0</v>
      </c>
      <c r="B1002" s="89">
        <v>769</v>
      </c>
      <c r="C1002" s="80">
        <v>40000</v>
      </c>
      <c r="D1002" s="29">
        <v>0.48</v>
      </c>
      <c r="E1002" s="72" t="s">
        <v>3241</v>
      </c>
      <c r="F1002" s="30" t="s">
        <v>3242</v>
      </c>
      <c r="G1002" s="31" t="s">
        <v>3243</v>
      </c>
      <c r="H1002" s="30" t="s">
        <v>342</v>
      </c>
      <c r="I1002" s="31" t="s">
        <v>26</v>
      </c>
      <c r="J1002" s="32">
        <v>1322</v>
      </c>
      <c r="K1002" s="154"/>
    </row>
    <row r="1003" spans="1:11">
      <c r="A1003" s="27"/>
      <c r="B1003" s="28">
        <v>770</v>
      </c>
      <c r="C1003" s="80">
        <v>39313</v>
      </c>
      <c r="D1003" s="29">
        <v>0.49</v>
      </c>
      <c r="E1003" s="72" t="s">
        <v>3244</v>
      </c>
      <c r="F1003" s="30" t="s">
        <v>3245</v>
      </c>
      <c r="G1003" s="31" t="s">
        <v>3246</v>
      </c>
      <c r="H1003" s="30" t="s">
        <v>698</v>
      </c>
      <c r="I1003" s="31" t="s">
        <v>242</v>
      </c>
      <c r="J1003" s="32">
        <v>276</v>
      </c>
      <c r="K1003" s="154"/>
    </row>
    <row r="1004" spans="1:11">
      <c r="A1004" s="27"/>
      <c r="B1004" s="28">
        <v>771</v>
      </c>
      <c r="C1004" s="80">
        <v>39197</v>
      </c>
      <c r="D1004" s="29">
        <v>0.41</v>
      </c>
      <c r="E1004" s="72" t="s">
        <v>3247</v>
      </c>
      <c r="F1004" s="30" t="s">
        <v>3248</v>
      </c>
      <c r="G1004" s="31" t="s">
        <v>3249</v>
      </c>
      <c r="H1004" s="30" t="s">
        <v>825</v>
      </c>
      <c r="I1004" s="31" t="s">
        <v>276</v>
      </c>
      <c r="J1004" s="32">
        <v>105</v>
      </c>
      <c r="K1004" s="154"/>
    </row>
    <row r="1005" spans="1:11">
      <c r="A1005" s="27"/>
      <c r="B1005" s="28">
        <v>772</v>
      </c>
      <c r="C1005" s="80">
        <v>38150</v>
      </c>
      <c r="D1005" s="29">
        <v>0.24</v>
      </c>
      <c r="E1005" s="72" t="s">
        <v>3250</v>
      </c>
      <c r="F1005" s="30" t="s">
        <v>3251</v>
      </c>
      <c r="G1005" s="31" t="s">
        <v>3252</v>
      </c>
      <c r="H1005" s="30" t="s">
        <v>2803</v>
      </c>
      <c r="I1005" s="31" t="s">
        <v>419</v>
      </c>
      <c r="J1005" s="32">
        <v>524</v>
      </c>
      <c r="K1005" s="154"/>
    </row>
    <row r="1006" spans="1:11">
      <c r="A1006" s="27"/>
      <c r="B1006" s="28">
        <v>773</v>
      </c>
      <c r="C1006" s="80">
        <v>38100</v>
      </c>
      <c r="D1006" s="29">
        <v>0.38</v>
      </c>
      <c r="E1006" s="72" t="s">
        <v>3253</v>
      </c>
      <c r="F1006" s="30" t="s">
        <v>3254</v>
      </c>
      <c r="G1006" s="31" t="s">
        <v>3255</v>
      </c>
      <c r="H1006" s="30" t="s">
        <v>1368</v>
      </c>
      <c r="I1006" s="31" t="s">
        <v>35</v>
      </c>
      <c r="J1006" s="32">
        <v>105</v>
      </c>
      <c r="K1006" s="154"/>
    </row>
    <row r="1007" spans="1:11">
      <c r="A1007" s="27"/>
      <c r="B1007" s="28">
        <v>774</v>
      </c>
      <c r="C1007" s="80">
        <v>37710</v>
      </c>
      <c r="D1007" s="29">
        <v>0.36</v>
      </c>
      <c r="E1007" s="72" t="s">
        <v>3256</v>
      </c>
      <c r="F1007" s="30" t="s">
        <v>3257</v>
      </c>
      <c r="G1007" s="31" t="s">
        <v>3258</v>
      </c>
      <c r="H1007" s="30" t="s">
        <v>1490</v>
      </c>
      <c r="I1007" s="31" t="s">
        <v>86</v>
      </c>
      <c r="J1007" s="32">
        <v>198</v>
      </c>
      <c r="K1007" s="154"/>
    </row>
    <row r="1008" spans="1:11">
      <c r="A1008" s="27"/>
      <c r="B1008" s="28">
        <v>775</v>
      </c>
      <c r="C1008" s="80">
        <v>36504</v>
      </c>
      <c r="D1008" s="29">
        <v>0.19</v>
      </c>
      <c r="E1008" s="72" t="s">
        <v>3259</v>
      </c>
      <c r="F1008" s="30" t="s">
        <v>3260</v>
      </c>
      <c r="G1008" s="31" t="s">
        <v>3261</v>
      </c>
      <c r="H1008" s="30" t="s">
        <v>308</v>
      </c>
      <c r="I1008" s="31" t="s">
        <v>16</v>
      </c>
      <c r="J1008" s="32">
        <v>7210</v>
      </c>
      <c r="K1008" s="154"/>
    </row>
    <row r="1009" spans="1:11">
      <c r="A1009" s="27"/>
      <c r="B1009" s="28">
        <v>776</v>
      </c>
      <c r="C1009" s="80">
        <v>36250</v>
      </c>
      <c r="D1009" s="29">
        <v>0.5</v>
      </c>
      <c r="E1009" s="72" t="s">
        <v>3262</v>
      </c>
      <c r="F1009" s="30" t="s">
        <v>3263</v>
      </c>
      <c r="G1009" s="31" t="s">
        <v>3264</v>
      </c>
      <c r="H1009" s="30" t="s">
        <v>1111</v>
      </c>
      <c r="I1009" s="31" t="s">
        <v>276</v>
      </c>
      <c r="J1009" s="32">
        <v>48</v>
      </c>
      <c r="K1009" s="154"/>
    </row>
    <row r="1010" spans="1:11">
      <c r="A1010" s="27"/>
      <c r="B1010" s="28">
        <v>777</v>
      </c>
      <c r="C1010" s="80">
        <v>35501</v>
      </c>
      <c r="D1010" s="29">
        <v>0.33</v>
      </c>
      <c r="E1010" s="72" t="s">
        <v>3265</v>
      </c>
      <c r="F1010" s="30" t="s">
        <v>3266</v>
      </c>
      <c r="G1010" s="31" t="s">
        <v>3267</v>
      </c>
      <c r="H1010" s="30" t="s">
        <v>686</v>
      </c>
      <c r="I1010" s="31" t="s">
        <v>377</v>
      </c>
      <c r="J1010" s="32">
        <v>205</v>
      </c>
      <c r="K1010" s="154"/>
    </row>
    <row r="1011" spans="1:11" ht="30">
      <c r="A1011" s="27"/>
      <c r="B1011" s="225">
        <v>778</v>
      </c>
      <c r="C1011" s="218">
        <v>34677</v>
      </c>
      <c r="D1011" s="219">
        <v>0.47</v>
      </c>
      <c r="E1011" s="220" t="s">
        <v>3268</v>
      </c>
      <c r="F1011" s="221" t="s">
        <v>2518</v>
      </c>
      <c r="G1011" s="222" t="s">
        <v>2519</v>
      </c>
      <c r="H1011" s="221" t="s">
        <v>1230</v>
      </c>
      <c r="I1011" s="222" t="s">
        <v>86</v>
      </c>
      <c r="J1011" s="223">
        <v>453</v>
      </c>
      <c r="K1011" s="224" t="s">
        <v>3904</v>
      </c>
    </row>
    <row r="1012" spans="1:11">
      <c r="A1012" s="27"/>
      <c r="B1012" s="28">
        <v>779</v>
      </c>
      <c r="C1012" s="80">
        <v>33860</v>
      </c>
      <c r="D1012" s="29">
        <v>0.33</v>
      </c>
      <c r="E1012" s="72" t="s">
        <v>3269</v>
      </c>
      <c r="F1012" s="30" t="s">
        <v>3270</v>
      </c>
      <c r="G1012" s="31" t="s">
        <v>3271</v>
      </c>
      <c r="H1012" s="30" t="s">
        <v>1587</v>
      </c>
      <c r="I1012" s="31" t="s">
        <v>430</v>
      </c>
      <c r="J1012" s="32">
        <v>1486</v>
      </c>
      <c r="K1012" s="154"/>
    </row>
    <row r="1013" spans="1:11">
      <c r="A1013" s="27"/>
      <c r="B1013" s="28">
        <v>780</v>
      </c>
      <c r="C1013" s="80">
        <v>33815</v>
      </c>
      <c r="D1013" s="29">
        <v>0.33</v>
      </c>
      <c r="E1013" s="72" t="s">
        <v>3272</v>
      </c>
      <c r="F1013" s="30" t="s">
        <v>3273</v>
      </c>
      <c r="G1013" s="31" t="s">
        <v>3274</v>
      </c>
      <c r="H1013" s="30" t="s">
        <v>1658</v>
      </c>
      <c r="I1013" s="31" t="s">
        <v>368</v>
      </c>
      <c r="J1013" s="32">
        <v>105</v>
      </c>
      <c r="K1013" s="154"/>
    </row>
    <row r="1014" spans="1:11">
      <c r="A1014" s="27"/>
      <c r="B1014" s="28">
        <v>781</v>
      </c>
      <c r="C1014" s="80">
        <v>33644</v>
      </c>
      <c r="D1014" s="29">
        <v>0.33</v>
      </c>
      <c r="E1014" s="72" t="s">
        <v>3275</v>
      </c>
      <c r="F1014" s="30" t="s">
        <v>3276</v>
      </c>
      <c r="G1014" s="31" t="s">
        <v>3277</v>
      </c>
      <c r="H1014" s="30" t="s">
        <v>798</v>
      </c>
      <c r="I1014" s="31" t="s">
        <v>86</v>
      </c>
      <c r="J1014" s="32">
        <v>196</v>
      </c>
      <c r="K1014" s="154"/>
    </row>
    <row r="1015" spans="1:11">
      <c r="A1015" s="27"/>
      <c r="B1015" s="28">
        <v>782</v>
      </c>
      <c r="C1015" s="80">
        <v>33497</v>
      </c>
      <c r="D1015" s="29">
        <v>0.33</v>
      </c>
      <c r="E1015" s="72" t="s">
        <v>3278</v>
      </c>
      <c r="F1015" s="30" t="s">
        <v>3279</v>
      </c>
      <c r="G1015" s="31" t="s">
        <v>3280</v>
      </c>
      <c r="H1015" s="30" t="s">
        <v>2498</v>
      </c>
      <c r="I1015" s="31" t="s">
        <v>377</v>
      </c>
      <c r="J1015" s="32">
        <v>283</v>
      </c>
      <c r="K1015" s="154"/>
    </row>
    <row r="1016" spans="1:11">
      <c r="A1016" s="27"/>
      <c r="B1016" s="28">
        <v>783</v>
      </c>
      <c r="C1016" s="80">
        <v>32497</v>
      </c>
      <c r="D1016" s="29">
        <v>0.33</v>
      </c>
      <c r="E1016" s="72" t="s">
        <v>3281</v>
      </c>
      <c r="F1016" s="30" t="s">
        <v>3282</v>
      </c>
      <c r="G1016" s="31" t="s">
        <v>3283</v>
      </c>
      <c r="H1016" s="30" t="s">
        <v>651</v>
      </c>
      <c r="I1016" s="31" t="s">
        <v>26</v>
      </c>
      <c r="J1016" s="32">
        <v>76</v>
      </c>
      <c r="K1016" s="154"/>
    </row>
    <row r="1017" spans="1:11">
      <c r="A1017" s="27"/>
      <c r="B1017" s="28">
        <v>784</v>
      </c>
      <c r="C1017" s="80">
        <v>31701</v>
      </c>
      <c r="D1017" s="29">
        <v>0.3</v>
      </c>
      <c r="E1017" s="72" t="s">
        <v>3284</v>
      </c>
      <c r="F1017" s="30" t="s">
        <v>3285</v>
      </c>
      <c r="G1017" s="31" t="s">
        <v>3286</v>
      </c>
      <c r="H1017" s="30" t="s">
        <v>2817</v>
      </c>
      <c r="I1017" s="31" t="s">
        <v>202</v>
      </c>
      <c r="J1017" s="32">
        <v>40</v>
      </c>
      <c r="K1017" s="154"/>
    </row>
    <row r="1018" spans="1:11">
      <c r="A1018" s="27"/>
      <c r="B1018" s="28">
        <v>785</v>
      </c>
      <c r="C1018" s="80">
        <v>29997</v>
      </c>
      <c r="D1018" s="29">
        <v>0.33</v>
      </c>
      <c r="E1018" s="72" t="s">
        <v>3287</v>
      </c>
      <c r="F1018" s="30" t="s">
        <v>3288</v>
      </c>
      <c r="G1018" s="31" t="s">
        <v>3289</v>
      </c>
      <c r="H1018" s="30" t="s">
        <v>1943</v>
      </c>
      <c r="I1018" s="31" t="s">
        <v>172</v>
      </c>
      <c r="J1018" s="32">
        <v>38</v>
      </c>
      <c r="K1018" s="154"/>
    </row>
    <row r="1019" spans="1:11">
      <c r="A1019" s="27"/>
      <c r="B1019" s="28">
        <v>786</v>
      </c>
      <c r="C1019" s="80">
        <v>27855</v>
      </c>
      <c r="D1019" s="29">
        <v>0.31</v>
      </c>
      <c r="E1019" s="72" t="s">
        <v>3290</v>
      </c>
      <c r="F1019" s="30" t="s">
        <v>3291</v>
      </c>
      <c r="G1019" s="31" t="s">
        <v>3292</v>
      </c>
      <c r="H1019" s="30" t="s">
        <v>1989</v>
      </c>
      <c r="I1019" s="31" t="s">
        <v>350</v>
      </c>
      <c r="J1019" s="32">
        <v>119</v>
      </c>
      <c r="K1019" s="154"/>
    </row>
    <row r="1020" spans="1:11">
      <c r="A1020" s="27"/>
      <c r="B1020" s="28">
        <v>787</v>
      </c>
      <c r="C1020" s="80">
        <v>27625</v>
      </c>
      <c r="D1020" s="29">
        <v>1</v>
      </c>
      <c r="E1020" s="72" t="s">
        <v>3293</v>
      </c>
      <c r="F1020" s="30" t="s">
        <v>3294</v>
      </c>
      <c r="G1020" s="31" t="s">
        <v>3295</v>
      </c>
      <c r="H1020" s="30" t="s">
        <v>1794</v>
      </c>
      <c r="I1020" s="31" t="s">
        <v>350</v>
      </c>
      <c r="J1020" s="32">
        <v>1085</v>
      </c>
      <c r="K1020" s="154"/>
    </row>
    <row r="1021" spans="1:11">
      <c r="A1021" s="27"/>
      <c r="B1021" s="28">
        <v>788</v>
      </c>
      <c r="C1021" s="80">
        <v>20000</v>
      </c>
      <c r="D1021" s="29">
        <v>0.19</v>
      </c>
      <c r="E1021" s="72" t="s">
        <v>3296</v>
      </c>
      <c r="F1021" s="30" t="s">
        <v>3297</v>
      </c>
      <c r="G1021" s="31" t="s">
        <v>3298</v>
      </c>
      <c r="H1021" s="30" t="s">
        <v>596</v>
      </c>
      <c r="I1021" s="31" t="s">
        <v>242</v>
      </c>
      <c r="J1021" s="32">
        <v>384</v>
      </c>
      <c r="K1021" s="154"/>
    </row>
    <row r="1022" spans="1:11">
      <c r="A1022" s="27"/>
      <c r="B1022" s="28">
        <v>789</v>
      </c>
      <c r="C1022" s="80">
        <v>19032</v>
      </c>
      <c r="D1022" s="29">
        <v>0.23</v>
      </c>
      <c r="E1022" s="72" t="s">
        <v>3299</v>
      </c>
      <c r="F1022" s="30" t="s">
        <v>3300</v>
      </c>
      <c r="G1022" s="31" t="s">
        <v>3301</v>
      </c>
      <c r="H1022" s="30" t="s">
        <v>1989</v>
      </c>
      <c r="I1022" s="31" t="s">
        <v>350</v>
      </c>
      <c r="J1022" s="32">
        <v>82</v>
      </c>
      <c r="K1022" s="154"/>
    </row>
    <row r="1023" spans="1:11">
      <c r="A1023" s="27"/>
      <c r="B1023" s="28">
        <v>790</v>
      </c>
      <c r="C1023" s="80">
        <v>16665</v>
      </c>
      <c r="D1023" s="29">
        <v>0.33</v>
      </c>
      <c r="E1023" s="72" t="s">
        <v>3302</v>
      </c>
      <c r="F1023" s="30" t="s">
        <v>3303</v>
      </c>
      <c r="G1023" s="31" t="s">
        <v>3304</v>
      </c>
      <c r="H1023" s="30" t="s">
        <v>1289</v>
      </c>
      <c r="I1023" s="31" t="s">
        <v>368</v>
      </c>
      <c r="J1023" s="32">
        <v>167</v>
      </c>
      <c r="K1023" s="154"/>
    </row>
    <row r="1024" spans="1:11">
      <c r="A1024" s="27"/>
      <c r="B1024" s="28">
        <v>791</v>
      </c>
      <c r="C1024" s="80">
        <v>16250</v>
      </c>
      <c r="D1024" s="29">
        <v>0.12</v>
      </c>
      <c r="E1024" s="72" t="s">
        <v>3305</v>
      </c>
      <c r="F1024" s="30" t="s">
        <v>3306</v>
      </c>
      <c r="G1024" s="31" t="s">
        <v>3307</v>
      </c>
      <c r="H1024" s="30" t="s">
        <v>1707</v>
      </c>
      <c r="I1024" s="31" t="s">
        <v>368</v>
      </c>
      <c r="J1024" s="32">
        <v>359</v>
      </c>
      <c r="K1024" s="154"/>
    </row>
    <row r="1025" spans="1:11">
      <c r="A1025" s="27"/>
      <c r="B1025" s="28">
        <v>792</v>
      </c>
      <c r="C1025" s="80">
        <v>14329</v>
      </c>
      <c r="D1025" s="29">
        <v>0.36</v>
      </c>
      <c r="E1025" s="72" t="s">
        <v>3308</v>
      </c>
      <c r="F1025" s="30" t="s">
        <v>3309</v>
      </c>
      <c r="G1025" s="31" t="s">
        <v>3310</v>
      </c>
      <c r="H1025" s="30" t="s">
        <v>805</v>
      </c>
      <c r="I1025" s="31" t="s">
        <v>46</v>
      </c>
      <c r="J1025" s="32">
        <v>2199</v>
      </c>
      <c r="K1025" s="154"/>
    </row>
    <row r="1026" spans="1:11">
      <c r="A1026" s="27"/>
      <c r="B1026" s="28">
        <v>793</v>
      </c>
      <c r="C1026" s="80">
        <v>9500</v>
      </c>
      <c r="D1026" s="29">
        <v>0.1</v>
      </c>
      <c r="E1026" s="72" t="s">
        <v>3311</v>
      </c>
      <c r="F1026" s="30" t="s">
        <v>3312</v>
      </c>
      <c r="G1026" s="31" t="s">
        <v>3313</v>
      </c>
      <c r="H1026" s="30" t="s">
        <v>2876</v>
      </c>
      <c r="I1026" s="31" t="s">
        <v>410</v>
      </c>
      <c r="J1026" s="32">
        <v>872</v>
      </c>
      <c r="K1026" s="154"/>
    </row>
    <row r="1027" spans="1:11">
      <c r="A1027" s="27"/>
      <c r="B1027" s="28">
        <v>794</v>
      </c>
      <c r="C1027" s="80">
        <v>9000</v>
      </c>
      <c r="D1027" s="29">
        <v>0.66</v>
      </c>
      <c r="E1027" s="72" t="s">
        <v>3314</v>
      </c>
      <c r="F1027" s="30" t="s">
        <v>3315</v>
      </c>
      <c r="G1027" s="31" t="s">
        <v>3316</v>
      </c>
      <c r="H1027" s="30" t="s">
        <v>3317</v>
      </c>
      <c r="I1027" s="31" t="s">
        <v>377</v>
      </c>
      <c r="J1027" s="32">
        <v>295</v>
      </c>
      <c r="K1027" s="154"/>
    </row>
    <row r="1028" spans="1:11">
      <c r="A1028" s="27"/>
      <c r="B1028" s="28">
        <v>795</v>
      </c>
      <c r="C1028" s="80">
        <v>7906</v>
      </c>
      <c r="D1028" s="29">
        <v>0.09</v>
      </c>
      <c r="E1028" s="72" t="s">
        <v>3318</v>
      </c>
      <c r="F1028" s="30" t="s">
        <v>2585</v>
      </c>
      <c r="G1028" s="31" t="s">
        <v>3319</v>
      </c>
      <c r="H1028" s="30" t="s">
        <v>409</v>
      </c>
      <c r="I1028" s="31" t="s">
        <v>410</v>
      </c>
      <c r="J1028" s="32">
        <v>117</v>
      </c>
      <c r="K1028" s="154"/>
    </row>
    <row r="1029" spans="1:11">
      <c r="A1029" s="27"/>
      <c r="B1029" s="28">
        <v>796</v>
      </c>
      <c r="C1029" s="80">
        <v>7610</v>
      </c>
      <c r="D1029" s="29">
        <v>7.0000000000000007E-2</v>
      </c>
      <c r="E1029" s="72" t="s">
        <v>3320</v>
      </c>
      <c r="F1029" s="30" t="s">
        <v>3321</v>
      </c>
      <c r="G1029" s="31" t="s">
        <v>3322</v>
      </c>
      <c r="H1029" s="30" t="s">
        <v>2133</v>
      </c>
      <c r="I1029" s="31" t="s">
        <v>377</v>
      </c>
      <c r="J1029" s="32">
        <v>156</v>
      </c>
      <c r="K1029" s="154"/>
    </row>
    <row r="1030" spans="1:11">
      <c r="A1030" s="27"/>
      <c r="B1030" s="28">
        <v>797</v>
      </c>
      <c r="C1030" s="80">
        <v>7425</v>
      </c>
      <c r="D1030" s="29">
        <v>7.0000000000000007E-2</v>
      </c>
      <c r="E1030" s="72" t="s">
        <v>3323</v>
      </c>
      <c r="F1030" s="30" t="s">
        <v>3324</v>
      </c>
      <c r="G1030" s="31" t="s">
        <v>3325</v>
      </c>
      <c r="H1030" s="30" t="s">
        <v>2854</v>
      </c>
      <c r="I1030" s="31" t="s">
        <v>276</v>
      </c>
      <c r="J1030" s="32">
        <v>245</v>
      </c>
      <c r="K1030" s="154"/>
    </row>
    <row r="1031" spans="1:11">
      <c r="A1031" s="27"/>
      <c r="B1031" s="28">
        <v>798</v>
      </c>
      <c r="C1031" s="80">
        <v>7285</v>
      </c>
      <c r="D1031" s="29">
        <v>0.06</v>
      </c>
      <c r="E1031" s="72" t="s">
        <v>3326</v>
      </c>
      <c r="F1031" s="30" t="s">
        <v>3327</v>
      </c>
      <c r="G1031" s="31" t="s">
        <v>3328</v>
      </c>
      <c r="H1031" s="30" t="s">
        <v>2737</v>
      </c>
      <c r="I1031" s="31" t="s">
        <v>377</v>
      </c>
      <c r="J1031" s="32">
        <v>1060</v>
      </c>
      <c r="K1031" s="154"/>
    </row>
    <row r="1032" spans="1:11">
      <c r="A1032" s="27"/>
      <c r="B1032" s="28">
        <v>799</v>
      </c>
      <c r="C1032" s="80">
        <v>4962</v>
      </c>
      <c r="D1032" s="29">
        <v>0.04</v>
      </c>
      <c r="E1032" s="72" t="s">
        <v>3329</v>
      </c>
      <c r="F1032" s="30" t="s">
        <v>3330</v>
      </c>
      <c r="G1032" s="31" t="s">
        <v>3331</v>
      </c>
      <c r="H1032" s="30" t="s">
        <v>523</v>
      </c>
      <c r="I1032" s="31" t="s">
        <v>65</v>
      </c>
      <c r="J1032" s="32">
        <v>24</v>
      </c>
      <c r="K1032" s="154"/>
    </row>
    <row r="1033" spans="1:11">
      <c r="A1033" s="27"/>
      <c r="B1033" s="28">
        <v>800</v>
      </c>
      <c r="C1033" s="80">
        <v>4046</v>
      </c>
      <c r="D1033" s="29">
        <v>0.05</v>
      </c>
      <c r="E1033" s="72" t="s">
        <v>3332</v>
      </c>
      <c r="F1033" s="30" t="s">
        <v>3333</v>
      </c>
      <c r="G1033" s="31" t="s">
        <v>3334</v>
      </c>
      <c r="H1033" s="30" t="s">
        <v>2203</v>
      </c>
      <c r="I1033" s="31" t="s">
        <v>419</v>
      </c>
      <c r="J1033" s="32">
        <v>141</v>
      </c>
      <c r="K1033" s="154"/>
    </row>
    <row r="1034" spans="1:11">
      <c r="A1034" s="27"/>
      <c r="B1034" s="28">
        <v>801</v>
      </c>
      <c r="C1034" s="80">
        <v>1500</v>
      </c>
      <c r="D1034" s="29">
        <v>1</v>
      </c>
      <c r="E1034" s="72" t="s">
        <v>3335</v>
      </c>
      <c r="F1034" s="30" t="s">
        <v>3336</v>
      </c>
      <c r="G1034" s="31" t="s">
        <v>3337</v>
      </c>
      <c r="H1034" s="30" t="s">
        <v>160</v>
      </c>
      <c r="I1034" s="31" t="s">
        <v>161</v>
      </c>
      <c r="J1034" s="32">
        <v>8720</v>
      </c>
      <c r="K1034" s="154"/>
    </row>
    <row r="1035" spans="1:11">
      <c r="A1035" s="39" t="s">
        <v>0</v>
      </c>
      <c r="B1035" s="89">
        <v>802</v>
      </c>
      <c r="C1035" s="80">
        <v>0</v>
      </c>
      <c r="D1035" s="29">
        <v>0.53</v>
      </c>
      <c r="E1035" s="72" t="s">
        <v>3338</v>
      </c>
      <c r="F1035" s="30" t="s">
        <v>3339</v>
      </c>
      <c r="G1035" s="31" t="s">
        <v>3340</v>
      </c>
      <c r="H1035" s="30" t="s">
        <v>2193</v>
      </c>
      <c r="I1035" s="31" t="s">
        <v>161</v>
      </c>
      <c r="J1035" s="32">
        <v>920</v>
      </c>
      <c r="K1035" s="154"/>
    </row>
    <row r="1036" spans="1:11">
      <c r="A1036" s="39" t="s">
        <v>0</v>
      </c>
      <c r="B1036" s="89">
        <v>802</v>
      </c>
      <c r="C1036" s="80">
        <v>0</v>
      </c>
      <c r="D1036" s="29">
        <v>7.0000000000000007E-2</v>
      </c>
      <c r="E1036" s="72" t="s">
        <v>3341</v>
      </c>
      <c r="F1036" s="30" t="s">
        <v>3342</v>
      </c>
      <c r="G1036" s="31" t="s">
        <v>3343</v>
      </c>
      <c r="H1036" s="30" t="s">
        <v>745</v>
      </c>
      <c r="I1036" s="31" t="s">
        <v>16</v>
      </c>
      <c r="J1036" s="32">
        <v>30</v>
      </c>
      <c r="K1036" s="154"/>
    </row>
    <row r="1038" spans="1:11">
      <c r="E1038" s="97" t="s">
        <v>3886</v>
      </c>
      <c r="F1038" s="98">
        <v>1014</v>
      </c>
      <c r="G1038" s="94"/>
      <c r="H1038" s="95"/>
      <c r="I1038" s="94"/>
      <c r="J1038" s="96"/>
    </row>
    <row r="1039" spans="1:11">
      <c r="E1039" s="137" t="s">
        <v>3887</v>
      </c>
      <c r="F1039" s="138" t="s">
        <v>3890</v>
      </c>
      <c r="G1039" s="139"/>
      <c r="H1039" s="140"/>
      <c r="I1039" s="139"/>
      <c r="J1039" s="141"/>
      <c r="K1039" s="142"/>
    </row>
    <row r="1040" spans="1:11">
      <c r="E1040" s="143" t="s">
        <v>3888</v>
      </c>
      <c r="F1040" s="144" t="s">
        <v>3917</v>
      </c>
      <c r="G1040" s="145"/>
      <c r="H1040" s="144"/>
      <c r="I1040" s="145"/>
      <c r="J1040" s="146"/>
      <c r="K1040" s="147"/>
    </row>
    <row r="1041" spans="5:11">
      <c r="E1041" s="143" t="s">
        <v>3889</v>
      </c>
      <c r="F1041" s="148" t="s">
        <v>3908</v>
      </c>
      <c r="G1041" s="139"/>
      <c r="H1041" s="140"/>
      <c r="I1041" s="139"/>
      <c r="J1041" s="141"/>
      <c r="K1041" s="149"/>
    </row>
  </sheetData>
  <phoneticPr fontId="19" type="noConversion"/>
  <hyperlinks>
    <hyperlink ref="B1" location="index" display="index"/>
    <hyperlink ref="C1" location="index" display="index"/>
    <hyperlink ref="E1" location="Index!A1" display="Back to Index"/>
  </hyperlinks>
  <pageMargins left="0.75" right="0.75" top="1" bottom="1" header="1.25" footer="0.5"/>
  <pageSetup scale="75" orientation="landscape" horizontalDpi="300" verticalDpi="300"/>
  <headerFooter>
    <oddFooter>&amp;R&amp;"Calibri,Regular"&amp;K000000&amp;P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5"/>
  <sheetViews>
    <sheetView workbookViewId="0">
      <pane ySplit="7" topLeftCell="A8" activePane="bottomLeft" state="frozen"/>
      <selection pane="bottomLeft" activeCell="E1" sqref="E1"/>
    </sheetView>
  </sheetViews>
  <sheetFormatPr baseColWidth="10" defaultRowHeight="15" x14ac:dyDescent="0"/>
  <cols>
    <col min="1" max="1" width="4" style="104" customWidth="1"/>
    <col min="2" max="2" width="5.6640625" style="18" customWidth="1"/>
    <col min="3" max="3" width="10.83203125" style="105" customWidth="1"/>
    <col min="4" max="4" width="10.5" style="21" customWidth="1"/>
    <col min="5" max="5" width="31.83203125" style="18" customWidth="1"/>
    <col min="6" max="6" width="36.33203125" style="18" customWidth="1"/>
    <col min="7" max="7" width="6.6640625" style="18" customWidth="1"/>
    <col min="8" max="8" width="11.33203125" style="18" customWidth="1"/>
    <col min="9" max="9" width="11.83203125" style="185" customWidth="1"/>
    <col min="10" max="10" width="22" style="126" customWidth="1"/>
    <col min="11" max="16384" width="10.83203125" style="18"/>
  </cols>
  <sheetData>
    <row r="1" spans="1:13">
      <c r="E1" s="206" t="s">
        <v>3918</v>
      </c>
    </row>
    <row r="2" spans="1:13" ht="18">
      <c r="A2" s="176" t="s">
        <v>3912</v>
      </c>
      <c r="E2"/>
    </row>
    <row r="3" spans="1:13" ht="18">
      <c r="A3" s="176"/>
    </row>
    <row r="4" spans="1:13" ht="18">
      <c r="A4" s="175" t="s">
        <v>3909</v>
      </c>
      <c r="F4" s="174" t="s">
        <v>3913</v>
      </c>
    </row>
    <row r="5" spans="1:13" ht="18">
      <c r="A5" s="199" t="s">
        <v>3915</v>
      </c>
    </row>
    <row r="6" spans="1:13">
      <c r="D6" s="177" t="s">
        <v>3910</v>
      </c>
    </row>
    <row r="7" spans="1:13">
      <c r="A7" s="191"/>
      <c r="B7" s="192" t="s">
        <v>1</v>
      </c>
      <c r="C7" s="193" t="s">
        <v>2</v>
      </c>
      <c r="D7" s="192" t="s">
        <v>3</v>
      </c>
      <c r="E7" s="192" t="s">
        <v>4</v>
      </c>
      <c r="F7" s="192" t="s">
        <v>3894</v>
      </c>
      <c r="G7" s="192" t="s">
        <v>3907</v>
      </c>
      <c r="H7" s="192" t="s">
        <v>3883</v>
      </c>
      <c r="I7" s="194" t="s">
        <v>3920</v>
      </c>
      <c r="J7" s="127" t="s">
        <v>3885</v>
      </c>
    </row>
    <row r="8" spans="1:13" ht="30">
      <c r="A8" s="184"/>
      <c r="B8" s="28">
        <v>1</v>
      </c>
      <c r="C8" s="100">
        <v>375000</v>
      </c>
      <c r="D8" s="29">
        <v>1</v>
      </c>
      <c r="E8" s="30" t="s">
        <v>3344</v>
      </c>
      <c r="F8" s="30" t="s">
        <v>3345</v>
      </c>
      <c r="G8" s="30" t="s">
        <v>3346</v>
      </c>
      <c r="H8" s="30" t="s">
        <v>3893</v>
      </c>
      <c r="I8" s="187">
        <v>28672</v>
      </c>
      <c r="J8" s="128" t="s">
        <v>3911</v>
      </c>
      <c r="K8" s="23"/>
      <c r="L8" s="23"/>
      <c r="M8" s="23"/>
    </row>
    <row r="9" spans="1:13">
      <c r="A9" s="99"/>
      <c r="B9" s="28">
        <v>2</v>
      </c>
      <c r="C9" s="100">
        <v>312000</v>
      </c>
      <c r="D9" s="29">
        <v>1</v>
      </c>
      <c r="E9" s="30" t="s">
        <v>3347</v>
      </c>
      <c r="F9" s="30" t="s">
        <v>3348</v>
      </c>
      <c r="G9" s="30" t="s">
        <v>3349</v>
      </c>
      <c r="H9" s="30" t="s">
        <v>45</v>
      </c>
      <c r="I9" s="187">
        <v>3842</v>
      </c>
      <c r="J9" s="125"/>
    </row>
    <row r="10" spans="1:13">
      <c r="A10" s="99"/>
      <c r="B10" s="28">
        <v>3</v>
      </c>
      <c r="C10" s="100">
        <v>306495</v>
      </c>
      <c r="D10" s="29">
        <v>1</v>
      </c>
      <c r="E10" s="30" t="s">
        <v>3350</v>
      </c>
      <c r="F10" s="30" t="s">
        <v>3351</v>
      </c>
      <c r="G10" s="30" t="s">
        <v>3352</v>
      </c>
      <c r="H10" s="30" t="s">
        <v>363</v>
      </c>
      <c r="I10" s="187">
        <v>2666</v>
      </c>
      <c r="J10" s="125"/>
    </row>
    <row r="11" spans="1:13">
      <c r="A11" s="99"/>
      <c r="B11" s="28">
        <v>4</v>
      </c>
      <c r="C11" s="100">
        <v>295000</v>
      </c>
      <c r="D11" s="29">
        <v>1</v>
      </c>
      <c r="E11" s="30" t="s">
        <v>3353</v>
      </c>
      <c r="F11" s="30" t="s">
        <v>3354</v>
      </c>
      <c r="G11" s="30" t="s">
        <v>3355</v>
      </c>
      <c r="H11" s="30" t="s">
        <v>45</v>
      </c>
      <c r="I11" s="187">
        <v>5269</v>
      </c>
      <c r="J11" s="125"/>
    </row>
    <row r="12" spans="1:13">
      <c r="A12" s="101" t="s">
        <v>0</v>
      </c>
      <c r="B12" s="89">
        <v>5</v>
      </c>
      <c r="C12" s="100">
        <v>275000</v>
      </c>
      <c r="D12" s="29">
        <v>1</v>
      </c>
      <c r="E12" s="30" t="s">
        <v>3356</v>
      </c>
      <c r="F12" s="30" t="s">
        <v>3357</v>
      </c>
      <c r="G12" s="30" t="s">
        <v>3358</v>
      </c>
      <c r="H12" s="30" t="s">
        <v>118</v>
      </c>
      <c r="I12" s="187">
        <v>49480</v>
      </c>
      <c r="J12" s="125"/>
    </row>
    <row r="13" spans="1:13">
      <c r="A13" s="101" t="s">
        <v>0</v>
      </c>
      <c r="B13" s="89">
        <v>5</v>
      </c>
      <c r="C13" s="100">
        <v>275000</v>
      </c>
      <c r="D13" s="29">
        <v>1</v>
      </c>
      <c r="E13" s="30" t="s">
        <v>3359</v>
      </c>
      <c r="F13" s="30" t="s">
        <v>3360</v>
      </c>
      <c r="G13" s="30" t="s">
        <v>3361</v>
      </c>
      <c r="H13" s="30" t="s">
        <v>20</v>
      </c>
      <c r="I13" s="187">
        <v>12074</v>
      </c>
      <c r="J13" s="125"/>
    </row>
    <row r="14" spans="1:13">
      <c r="A14" s="99"/>
      <c r="B14" s="28">
        <v>6</v>
      </c>
      <c r="C14" s="100">
        <v>255900</v>
      </c>
      <c r="D14" s="29">
        <v>1</v>
      </c>
      <c r="E14" s="30" t="s">
        <v>3362</v>
      </c>
      <c r="F14" s="30" t="s">
        <v>3363</v>
      </c>
      <c r="G14" s="30" t="s">
        <v>3364</v>
      </c>
      <c r="H14" s="30" t="s">
        <v>45</v>
      </c>
      <c r="I14" s="187">
        <v>2282</v>
      </c>
      <c r="J14" s="125"/>
    </row>
    <row r="15" spans="1:13">
      <c r="A15" s="99"/>
      <c r="B15" s="28"/>
      <c r="C15" s="100"/>
      <c r="D15" s="29"/>
      <c r="E15" s="30"/>
      <c r="F15" s="30"/>
      <c r="G15" s="30"/>
      <c r="H15" s="30"/>
      <c r="I15" s="187"/>
      <c r="J15" s="125"/>
    </row>
    <row r="16" spans="1:13">
      <c r="A16" s="99"/>
      <c r="B16" s="113">
        <v>7</v>
      </c>
      <c r="C16" s="106">
        <v>249750</v>
      </c>
      <c r="D16" s="107"/>
      <c r="E16" s="108" t="s">
        <v>3874</v>
      </c>
      <c r="F16" s="108"/>
      <c r="G16" s="108"/>
      <c r="H16" s="108"/>
      <c r="I16" s="188">
        <v>18444</v>
      </c>
      <c r="J16" s="129"/>
    </row>
    <row r="17" spans="1:10">
      <c r="A17" s="101"/>
      <c r="B17" s="28"/>
      <c r="C17" s="100">
        <v>124875</v>
      </c>
      <c r="D17" s="29">
        <v>1</v>
      </c>
      <c r="E17" s="30"/>
      <c r="F17" s="30" t="s">
        <v>3365</v>
      </c>
      <c r="G17" s="30" t="s">
        <v>3366</v>
      </c>
      <c r="H17" s="30" t="s">
        <v>367</v>
      </c>
      <c r="I17" s="187">
        <v>13079</v>
      </c>
      <c r="J17" s="125"/>
    </row>
    <row r="18" spans="1:10">
      <c r="A18" s="101"/>
      <c r="B18" s="28"/>
      <c r="C18" s="100">
        <v>124875</v>
      </c>
      <c r="D18" s="29">
        <v>1</v>
      </c>
      <c r="E18" s="33"/>
      <c r="F18" s="30" t="s">
        <v>3367</v>
      </c>
      <c r="G18" s="30" t="s">
        <v>3368</v>
      </c>
      <c r="H18" s="30" t="s">
        <v>638</v>
      </c>
      <c r="I18" s="187">
        <v>5365</v>
      </c>
      <c r="J18" s="125"/>
    </row>
    <row r="19" spans="1:10">
      <c r="A19" s="101"/>
      <c r="B19" s="28"/>
      <c r="C19" s="100"/>
      <c r="D19" s="29"/>
      <c r="E19" s="33"/>
      <c r="F19" s="30"/>
      <c r="G19" s="30"/>
      <c r="H19" s="30"/>
      <c r="I19" s="187"/>
      <c r="J19" s="125"/>
    </row>
    <row r="20" spans="1:10">
      <c r="A20" s="99"/>
      <c r="B20" s="28">
        <v>8</v>
      </c>
      <c r="C20" s="100">
        <v>242050</v>
      </c>
      <c r="D20" s="29">
        <v>1</v>
      </c>
      <c r="E20" s="30" t="s">
        <v>3369</v>
      </c>
      <c r="F20" s="30" t="s">
        <v>3370</v>
      </c>
      <c r="G20" s="30" t="s">
        <v>3371</v>
      </c>
      <c r="H20" s="30" t="s">
        <v>45</v>
      </c>
      <c r="I20" s="187">
        <v>5605</v>
      </c>
      <c r="J20" s="125"/>
    </row>
    <row r="21" spans="1:10">
      <c r="A21" s="99"/>
      <c r="B21" s="28">
        <v>9</v>
      </c>
      <c r="C21" s="100">
        <v>237415</v>
      </c>
      <c r="D21" s="29">
        <v>1</v>
      </c>
      <c r="E21" s="30" t="s">
        <v>3372</v>
      </c>
      <c r="F21" s="30" t="s">
        <v>3373</v>
      </c>
      <c r="G21" s="30" t="s">
        <v>3374</v>
      </c>
      <c r="H21" s="30" t="s">
        <v>15</v>
      </c>
      <c r="I21" s="187">
        <v>1010</v>
      </c>
      <c r="J21" s="125"/>
    </row>
    <row r="22" spans="1:10">
      <c r="A22" s="101" t="s">
        <v>0</v>
      </c>
      <c r="B22" s="89">
        <v>10</v>
      </c>
      <c r="C22" s="100">
        <v>225000</v>
      </c>
      <c r="D22" s="29">
        <v>1</v>
      </c>
      <c r="E22" s="30" t="s">
        <v>3375</v>
      </c>
      <c r="F22" s="30" t="s">
        <v>3376</v>
      </c>
      <c r="G22" s="30" t="s">
        <v>3377</v>
      </c>
      <c r="H22" s="30" t="s">
        <v>20</v>
      </c>
      <c r="I22" s="187">
        <v>1329</v>
      </c>
      <c r="J22" s="125"/>
    </row>
    <row r="23" spans="1:10">
      <c r="A23" s="101" t="s">
        <v>0</v>
      </c>
      <c r="B23" s="89">
        <v>10</v>
      </c>
      <c r="C23" s="100">
        <v>225000</v>
      </c>
      <c r="D23" s="29">
        <v>1</v>
      </c>
      <c r="E23" s="30" t="s">
        <v>3378</v>
      </c>
      <c r="F23" s="30" t="s">
        <v>3379</v>
      </c>
      <c r="G23" s="30" t="s">
        <v>3380</v>
      </c>
      <c r="H23" s="30" t="s">
        <v>45</v>
      </c>
      <c r="I23" s="187">
        <v>19359</v>
      </c>
      <c r="J23" s="125"/>
    </row>
    <row r="24" spans="1:10">
      <c r="A24" s="101"/>
      <c r="B24" s="89"/>
      <c r="C24" s="100"/>
      <c r="D24" s="29"/>
      <c r="E24" s="30"/>
      <c r="F24" s="30"/>
      <c r="G24" s="30"/>
      <c r="H24" s="30"/>
      <c r="I24" s="187"/>
      <c r="J24" s="125"/>
    </row>
    <row r="25" spans="1:10" ht="30">
      <c r="A25" s="101"/>
      <c r="B25" s="181">
        <v>11</v>
      </c>
      <c r="C25" s="106">
        <v>224944</v>
      </c>
      <c r="D25" s="107"/>
      <c r="E25" s="108" t="s">
        <v>3897</v>
      </c>
      <c r="F25" s="108"/>
      <c r="G25" s="108"/>
      <c r="H25" s="108"/>
      <c r="I25" s="188">
        <f>SUM(I26+I27)</f>
        <v>794</v>
      </c>
      <c r="J25" s="125" t="s">
        <v>3898</v>
      </c>
    </row>
    <row r="26" spans="1:10" ht="30">
      <c r="A26" s="101"/>
      <c r="B26" s="89"/>
      <c r="C26" s="100">
        <v>224944</v>
      </c>
      <c r="D26" s="29">
        <v>1</v>
      </c>
      <c r="E26" s="30"/>
      <c r="F26" s="30" t="s">
        <v>3381</v>
      </c>
      <c r="G26" s="30" t="s">
        <v>3382</v>
      </c>
      <c r="H26" s="30" t="s">
        <v>45</v>
      </c>
      <c r="I26" s="187">
        <v>658</v>
      </c>
      <c r="J26" s="125" t="s">
        <v>3911</v>
      </c>
    </row>
    <row r="27" spans="1:10">
      <c r="A27" s="101"/>
      <c r="B27" s="89"/>
      <c r="C27" s="100">
        <v>0</v>
      </c>
      <c r="D27" s="29">
        <v>1</v>
      </c>
      <c r="E27" s="33"/>
      <c r="F27" s="30" t="s">
        <v>3383</v>
      </c>
      <c r="G27" s="30" t="s">
        <v>3384</v>
      </c>
      <c r="H27" s="30" t="s">
        <v>45</v>
      </c>
      <c r="I27" s="187">
        <v>136</v>
      </c>
      <c r="J27" s="125"/>
    </row>
    <row r="28" spans="1:10">
      <c r="A28" s="101"/>
      <c r="B28" s="28"/>
      <c r="C28" s="100"/>
      <c r="D28" s="29"/>
      <c r="E28" s="33"/>
      <c r="F28" s="30"/>
      <c r="G28" s="30"/>
      <c r="H28" s="30"/>
      <c r="I28" s="187"/>
      <c r="J28" s="125"/>
    </row>
    <row r="29" spans="1:10">
      <c r="A29" s="99"/>
      <c r="B29" s="28">
        <v>12</v>
      </c>
      <c r="C29" s="100">
        <v>206000</v>
      </c>
      <c r="D29" s="29">
        <v>1</v>
      </c>
      <c r="E29" s="30" t="s">
        <v>3385</v>
      </c>
      <c r="F29" s="30" t="s">
        <v>3386</v>
      </c>
      <c r="G29" s="30" t="s">
        <v>3387</v>
      </c>
      <c r="H29" s="30" t="s">
        <v>20</v>
      </c>
      <c r="I29" s="187">
        <v>1576</v>
      </c>
      <c r="J29" s="125"/>
    </row>
    <row r="30" spans="1:10">
      <c r="A30" s="99"/>
      <c r="B30" s="28">
        <v>13</v>
      </c>
      <c r="C30" s="100">
        <v>205500</v>
      </c>
      <c r="D30" s="29">
        <v>1</v>
      </c>
      <c r="E30" s="30" t="s">
        <v>3388</v>
      </c>
      <c r="F30" s="30" t="s">
        <v>3389</v>
      </c>
      <c r="G30" s="30" t="s">
        <v>3390</v>
      </c>
      <c r="H30" s="30" t="s">
        <v>45</v>
      </c>
      <c r="I30" s="187">
        <v>1332</v>
      </c>
      <c r="J30" s="125"/>
    </row>
    <row r="31" spans="1:10">
      <c r="A31" s="99"/>
      <c r="B31" s="28"/>
      <c r="C31" s="100"/>
      <c r="D31" s="29"/>
      <c r="E31" s="30"/>
      <c r="F31" s="30"/>
      <c r="G31" s="30"/>
      <c r="H31" s="30"/>
      <c r="I31" s="187"/>
      <c r="J31" s="125"/>
    </row>
    <row r="32" spans="1:10">
      <c r="A32" s="99"/>
      <c r="B32" s="113">
        <v>14</v>
      </c>
      <c r="C32" s="106">
        <v>202976</v>
      </c>
      <c r="D32" s="107"/>
      <c r="E32" s="108" t="s">
        <v>3875</v>
      </c>
      <c r="F32" s="108"/>
      <c r="G32" s="108"/>
      <c r="H32" s="108"/>
      <c r="I32" s="188">
        <v>1146</v>
      </c>
      <c r="J32" s="125"/>
    </row>
    <row r="33" spans="1:13">
      <c r="A33" s="101"/>
      <c r="B33" s="89"/>
      <c r="C33" s="100">
        <v>100</v>
      </c>
      <c r="D33" s="29">
        <v>0.25</v>
      </c>
      <c r="E33" s="30"/>
      <c r="F33" s="30" t="s">
        <v>3391</v>
      </c>
      <c r="G33" s="30" t="s">
        <v>3392</v>
      </c>
      <c r="H33" s="30" t="s">
        <v>118</v>
      </c>
      <c r="I33" s="187">
        <v>475</v>
      </c>
      <c r="J33" s="125"/>
    </row>
    <row r="34" spans="1:13">
      <c r="A34" s="101"/>
      <c r="B34" s="89"/>
      <c r="C34" s="100">
        <v>75000</v>
      </c>
      <c r="D34" s="29">
        <v>0.25</v>
      </c>
      <c r="E34" s="33"/>
      <c r="F34" s="30" t="s">
        <v>3393</v>
      </c>
      <c r="G34" s="30" t="s">
        <v>3394</v>
      </c>
      <c r="H34" s="30" t="s">
        <v>318</v>
      </c>
      <c r="I34" s="187">
        <v>208</v>
      </c>
      <c r="J34" s="125"/>
    </row>
    <row r="35" spans="1:13">
      <c r="A35" s="101"/>
      <c r="B35" s="89"/>
      <c r="C35" s="100">
        <v>127876</v>
      </c>
      <c r="D35" s="29">
        <v>1</v>
      </c>
      <c r="E35" s="33"/>
      <c r="F35" s="30" t="s">
        <v>3395</v>
      </c>
      <c r="G35" s="30" t="s">
        <v>3396</v>
      </c>
      <c r="H35" s="30" t="s">
        <v>152</v>
      </c>
      <c r="I35" s="187">
        <v>269</v>
      </c>
      <c r="J35" s="125"/>
    </row>
    <row r="36" spans="1:13">
      <c r="A36" s="101"/>
      <c r="B36" s="89"/>
      <c r="C36" s="100">
        <v>0</v>
      </c>
      <c r="D36" s="29">
        <v>0</v>
      </c>
      <c r="E36" s="33"/>
      <c r="F36" s="30" t="s">
        <v>3397</v>
      </c>
      <c r="G36" s="30" t="s">
        <v>3398</v>
      </c>
      <c r="H36" s="30" t="s">
        <v>34</v>
      </c>
      <c r="I36" s="187">
        <v>194</v>
      </c>
      <c r="J36" s="125"/>
    </row>
    <row r="37" spans="1:13">
      <c r="A37" s="101"/>
      <c r="B37" s="28"/>
      <c r="C37" s="100"/>
      <c r="D37" s="29"/>
      <c r="E37" s="33"/>
      <c r="F37" s="30"/>
      <c r="G37" s="30"/>
      <c r="H37" s="30"/>
      <c r="I37" s="187"/>
      <c r="J37" s="125"/>
    </row>
    <row r="38" spans="1:13">
      <c r="A38" s="99"/>
      <c r="B38" s="28">
        <v>15</v>
      </c>
      <c r="C38" s="100">
        <v>202500</v>
      </c>
      <c r="D38" s="29">
        <v>1</v>
      </c>
      <c r="E38" s="30" t="s">
        <v>3399</v>
      </c>
      <c r="F38" s="30" t="s">
        <v>3400</v>
      </c>
      <c r="G38" s="30" t="s">
        <v>3401</v>
      </c>
      <c r="H38" s="30" t="s">
        <v>118</v>
      </c>
      <c r="I38" s="187">
        <v>4473</v>
      </c>
      <c r="J38" s="125"/>
    </row>
    <row r="39" spans="1:13" ht="30">
      <c r="A39" s="99"/>
      <c r="B39" s="28">
        <v>16</v>
      </c>
      <c r="C39" s="100">
        <v>200625</v>
      </c>
      <c r="D39" s="29">
        <v>1</v>
      </c>
      <c r="E39" s="30" t="s">
        <v>3402</v>
      </c>
      <c r="F39" s="30" t="s">
        <v>3345</v>
      </c>
      <c r="G39" s="30" t="s">
        <v>3346</v>
      </c>
      <c r="H39" s="30" t="s">
        <v>15</v>
      </c>
      <c r="I39" s="187">
        <v>28672</v>
      </c>
      <c r="J39" s="128" t="s">
        <v>3911</v>
      </c>
      <c r="K39" s="24"/>
      <c r="L39" s="24"/>
      <c r="M39" s="24"/>
    </row>
    <row r="40" spans="1:13">
      <c r="A40" s="99"/>
      <c r="B40" s="28">
        <v>17</v>
      </c>
      <c r="C40" s="100">
        <v>200000</v>
      </c>
      <c r="D40" s="29">
        <v>1</v>
      </c>
      <c r="E40" s="30" t="s">
        <v>3403</v>
      </c>
      <c r="F40" s="30" t="s">
        <v>3404</v>
      </c>
      <c r="G40" s="30" t="s">
        <v>3405</v>
      </c>
      <c r="H40" s="30" t="s">
        <v>45</v>
      </c>
      <c r="I40" s="187">
        <v>1570</v>
      </c>
      <c r="J40" s="125"/>
    </row>
    <row r="41" spans="1:13">
      <c r="A41" s="99"/>
      <c r="B41" s="28">
        <v>18</v>
      </c>
      <c r="C41" s="100">
        <v>197000</v>
      </c>
      <c r="D41" s="29">
        <v>1</v>
      </c>
      <c r="E41" s="30" t="s">
        <v>3406</v>
      </c>
      <c r="F41" s="30" t="s">
        <v>3407</v>
      </c>
      <c r="G41" s="30" t="s">
        <v>3408</v>
      </c>
      <c r="H41" s="30" t="s">
        <v>20</v>
      </c>
      <c r="I41" s="187">
        <v>3849</v>
      </c>
      <c r="J41" s="125"/>
    </row>
    <row r="42" spans="1:13">
      <c r="A42" s="99"/>
      <c r="B42" s="28">
        <v>19</v>
      </c>
      <c r="C42" s="100">
        <v>195270</v>
      </c>
      <c r="D42" s="29">
        <v>1</v>
      </c>
      <c r="E42" s="30" t="s">
        <v>3409</v>
      </c>
      <c r="F42" s="30" t="s">
        <v>3410</v>
      </c>
      <c r="G42" s="30" t="s">
        <v>3411</v>
      </c>
      <c r="H42" s="30" t="s">
        <v>118</v>
      </c>
      <c r="I42" s="187">
        <v>1160</v>
      </c>
      <c r="J42" s="125"/>
    </row>
    <row r="43" spans="1:13">
      <c r="A43" s="99"/>
      <c r="B43" s="28">
        <v>20</v>
      </c>
      <c r="C43" s="100">
        <v>195000</v>
      </c>
      <c r="D43" s="29">
        <v>1</v>
      </c>
      <c r="E43" s="30" t="s">
        <v>3412</v>
      </c>
      <c r="F43" s="30" t="s">
        <v>3413</v>
      </c>
      <c r="G43" s="30" t="s">
        <v>3414</v>
      </c>
      <c r="H43" s="30" t="s">
        <v>45</v>
      </c>
      <c r="I43" s="187">
        <v>833</v>
      </c>
      <c r="J43" s="125"/>
    </row>
    <row r="44" spans="1:13" ht="30">
      <c r="A44" s="99"/>
      <c r="B44" s="28">
        <v>21</v>
      </c>
      <c r="C44" s="100">
        <v>193721</v>
      </c>
      <c r="D44" s="29">
        <v>1</v>
      </c>
      <c r="E44" s="30" t="s">
        <v>3415</v>
      </c>
      <c r="F44" s="30" t="s">
        <v>3416</v>
      </c>
      <c r="G44" s="30" t="s">
        <v>3417</v>
      </c>
      <c r="H44" s="30" t="s">
        <v>64</v>
      </c>
      <c r="I44" s="187">
        <v>661</v>
      </c>
      <c r="J44" s="125" t="s">
        <v>3911</v>
      </c>
    </row>
    <row r="45" spans="1:13">
      <c r="A45" s="99"/>
      <c r="B45" s="28">
        <v>22</v>
      </c>
      <c r="C45" s="100">
        <v>192994</v>
      </c>
      <c r="D45" s="29">
        <v>1</v>
      </c>
      <c r="E45" s="30" t="s">
        <v>3418</v>
      </c>
      <c r="F45" s="30" t="s">
        <v>3419</v>
      </c>
      <c r="G45" s="30" t="s">
        <v>3420</v>
      </c>
      <c r="H45" s="30" t="s">
        <v>15</v>
      </c>
      <c r="I45" s="187">
        <v>706</v>
      </c>
      <c r="J45" s="125"/>
    </row>
    <row r="46" spans="1:13">
      <c r="A46" s="99"/>
      <c r="B46" s="28">
        <v>23</v>
      </c>
      <c r="C46" s="100">
        <v>190937</v>
      </c>
      <c r="D46" s="29">
        <v>0.76</v>
      </c>
      <c r="E46" s="30" t="s">
        <v>3421</v>
      </c>
      <c r="F46" s="30" t="s">
        <v>3422</v>
      </c>
      <c r="G46" s="30" t="s">
        <v>3423</v>
      </c>
      <c r="H46" s="30" t="s">
        <v>64</v>
      </c>
      <c r="I46" s="187">
        <v>4850</v>
      </c>
      <c r="J46" s="125"/>
    </row>
    <row r="47" spans="1:13" ht="30">
      <c r="A47" s="99"/>
      <c r="B47" s="28">
        <v>24</v>
      </c>
      <c r="C47" s="100">
        <v>190000</v>
      </c>
      <c r="D47" s="29">
        <v>1</v>
      </c>
      <c r="E47" s="30" t="s">
        <v>3424</v>
      </c>
      <c r="F47" s="30" t="s">
        <v>3345</v>
      </c>
      <c r="G47" s="30" t="s">
        <v>3346</v>
      </c>
      <c r="H47" s="30" t="s">
        <v>15</v>
      </c>
      <c r="I47" s="187">
        <v>28672</v>
      </c>
      <c r="J47" s="125" t="s">
        <v>3911</v>
      </c>
    </row>
    <row r="48" spans="1:13" ht="30">
      <c r="A48" s="99"/>
      <c r="B48" s="28">
        <v>25</v>
      </c>
      <c r="C48" s="100">
        <v>180000</v>
      </c>
      <c r="D48" s="29">
        <v>1</v>
      </c>
      <c r="E48" s="30" t="s">
        <v>3425</v>
      </c>
      <c r="F48" s="30" t="s">
        <v>3345</v>
      </c>
      <c r="G48" s="30" t="s">
        <v>3346</v>
      </c>
      <c r="H48" s="30" t="s">
        <v>15</v>
      </c>
      <c r="I48" s="187">
        <v>28672</v>
      </c>
      <c r="J48" s="125" t="s">
        <v>3911</v>
      </c>
    </row>
    <row r="49" spans="1:10">
      <c r="A49" s="99"/>
      <c r="B49" s="28"/>
      <c r="C49" s="100"/>
      <c r="D49" s="29"/>
      <c r="E49" s="30"/>
      <c r="F49" s="30"/>
      <c r="G49" s="30"/>
      <c r="H49" s="30"/>
      <c r="I49" s="187"/>
      <c r="J49" s="125"/>
    </row>
    <row r="50" spans="1:10">
      <c r="A50" s="99"/>
      <c r="B50" s="28"/>
      <c r="C50" s="100"/>
      <c r="D50" s="29"/>
      <c r="E50" s="30"/>
      <c r="F50" s="30"/>
      <c r="G50" s="30"/>
      <c r="H50" s="30"/>
      <c r="I50" s="187"/>
      <c r="J50" s="125"/>
    </row>
    <row r="51" spans="1:10">
      <c r="A51" s="99"/>
      <c r="B51" s="181">
        <v>26</v>
      </c>
      <c r="C51" s="106">
        <v>173000</v>
      </c>
      <c r="D51" s="107"/>
      <c r="E51" s="108" t="s">
        <v>3876</v>
      </c>
      <c r="F51" s="108"/>
      <c r="G51" s="108"/>
      <c r="H51" s="108"/>
      <c r="I51" s="188">
        <f>SUM(I53+I52)</f>
        <v>2717</v>
      </c>
      <c r="J51" s="125"/>
    </row>
    <row r="52" spans="1:10">
      <c r="A52" s="101"/>
      <c r="B52" s="28"/>
      <c r="C52" s="100">
        <v>86500</v>
      </c>
      <c r="D52" s="29">
        <v>0.5</v>
      </c>
      <c r="E52" s="30"/>
      <c r="F52" s="30" t="s">
        <v>3426</v>
      </c>
      <c r="G52" s="30" t="s">
        <v>3427</v>
      </c>
      <c r="H52" s="30" t="s">
        <v>45</v>
      </c>
      <c r="I52" s="187">
        <v>1318</v>
      </c>
      <c r="J52" s="125"/>
    </row>
    <row r="53" spans="1:10">
      <c r="A53" s="101"/>
      <c r="B53" s="28"/>
      <c r="C53" s="100">
        <v>86500</v>
      </c>
      <c r="D53" s="29">
        <v>0.5</v>
      </c>
      <c r="E53" s="33"/>
      <c r="F53" s="30" t="s">
        <v>3428</v>
      </c>
      <c r="G53" s="30" t="s">
        <v>3429</v>
      </c>
      <c r="H53" s="30" t="s">
        <v>45</v>
      </c>
      <c r="I53" s="187">
        <v>1399</v>
      </c>
      <c r="J53" s="125"/>
    </row>
    <row r="54" spans="1:10">
      <c r="A54" s="101"/>
      <c r="B54" s="28"/>
      <c r="C54" s="100"/>
      <c r="D54" s="29"/>
      <c r="E54" s="33"/>
      <c r="F54" s="30"/>
      <c r="G54" s="30"/>
      <c r="H54" s="30"/>
      <c r="I54" s="187"/>
      <c r="J54" s="125"/>
    </row>
    <row r="55" spans="1:10">
      <c r="A55" s="99"/>
      <c r="B55" s="28">
        <v>27</v>
      </c>
      <c r="C55" s="100">
        <v>170876</v>
      </c>
      <c r="D55" s="29">
        <v>1</v>
      </c>
      <c r="E55" s="30" t="s">
        <v>3430</v>
      </c>
      <c r="F55" s="30" t="s">
        <v>3431</v>
      </c>
      <c r="G55" s="30" t="s">
        <v>3432</v>
      </c>
      <c r="H55" s="30" t="s">
        <v>45</v>
      </c>
      <c r="I55" s="187">
        <v>751</v>
      </c>
      <c r="J55" s="125"/>
    </row>
    <row r="56" spans="1:10">
      <c r="A56" s="99"/>
      <c r="B56" s="28">
        <v>28</v>
      </c>
      <c r="C56" s="100">
        <v>170544</v>
      </c>
      <c r="D56" s="29">
        <v>1</v>
      </c>
      <c r="E56" s="30" t="s">
        <v>3433</v>
      </c>
      <c r="F56" s="30" t="s">
        <v>3434</v>
      </c>
      <c r="G56" s="30" t="s">
        <v>3435</v>
      </c>
      <c r="H56" s="30" t="s">
        <v>25</v>
      </c>
      <c r="I56" s="187">
        <v>734</v>
      </c>
      <c r="J56" s="125"/>
    </row>
    <row r="57" spans="1:10">
      <c r="A57" s="99"/>
      <c r="B57" s="28"/>
      <c r="C57" s="100"/>
      <c r="D57" s="29"/>
      <c r="E57" s="30"/>
      <c r="F57" s="30"/>
      <c r="G57" s="30"/>
      <c r="H57" s="30"/>
      <c r="I57" s="187"/>
      <c r="J57" s="125"/>
    </row>
    <row r="58" spans="1:10">
      <c r="A58" s="99" t="s">
        <v>0</v>
      </c>
      <c r="B58" s="182">
        <v>29</v>
      </c>
      <c r="C58" s="106">
        <v>170000</v>
      </c>
      <c r="D58" s="107"/>
      <c r="E58" s="108" t="s">
        <v>3877</v>
      </c>
      <c r="F58" s="108"/>
      <c r="G58" s="108"/>
      <c r="H58" s="108"/>
      <c r="I58" s="188">
        <f>835</f>
        <v>835</v>
      </c>
      <c r="J58" s="125"/>
    </row>
    <row r="59" spans="1:10">
      <c r="A59" s="101"/>
      <c r="B59" s="89"/>
      <c r="C59" s="100">
        <v>85000</v>
      </c>
      <c r="D59" s="29">
        <v>1</v>
      </c>
      <c r="E59" s="30"/>
      <c r="F59" s="30" t="s">
        <v>3436</v>
      </c>
      <c r="G59" s="30" t="s">
        <v>3437</v>
      </c>
      <c r="H59" s="30" t="s">
        <v>64</v>
      </c>
      <c r="I59" s="187">
        <v>355</v>
      </c>
      <c r="J59" s="125"/>
    </row>
    <row r="60" spans="1:10">
      <c r="A60" s="101"/>
      <c r="B60" s="89"/>
      <c r="C60" s="100">
        <v>85000</v>
      </c>
      <c r="D60" s="29">
        <v>1</v>
      </c>
      <c r="E60" s="33"/>
      <c r="F60" s="30" t="s">
        <v>3438</v>
      </c>
      <c r="G60" s="30" t="s">
        <v>3439</v>
      </c>
      <c r="H60" s="30" t="s">
        <v>45</v>
      </c>
      <c r="I60" s="187">
        <v>480</v>
      </c>
      <c r="J60" s="125"/>
    </row>
    <row r="61" spans="1:10">
      <c r="A61" s="101"/>
      <c r="B61" s="28"/>
      <c r="C61" s="100"/>
      <c r="D61" s="29"/>
      <c r="E61" s="33"/>
      <c r="F61" s="30"/>
      <c r="G61" s="30"/>
      <c r="H61" s="30"/>
      <c r="I61" s="187"/>
      <c r="J61" s="125"/>
    </row>
    <row r="62" spans="1:10">
      <c r="A62" s="101" t="s">
        <v>0</v>
      </c>
      <c r="B62" s="28">
        <v>29</v>
      </c>
      <c r="C62" s="100">
        <v>170000</v>
      </c>
      <c r="D62" s="29">
        <v>1</v>
      </c>
      <c r="E62" s="30" t="s">
        <v>3440</v>
      </c>
      <c r="F62" s="30" t="s">
        <v>3441</v>
      </c>
      <c r="G62" s="30" t="s">
        <v>3442</v>
      </c>
      <c r="H62" s="30" t="s">
        <v>64</v>
      </c>
      <c r="I62" s="187">
        <v>840</v>
      </c>
      <c r="J62" s="125"/>
    </row>
    <row r="63" spans="1:10">
      <c r="A63" s="101" t="s">
        <v>0</v>
      </c>
      <c r="B63" s="28">
        <v>29</v>
      </c>
      <c r="C63" s="100">
        <v>170000</v>
      </c>
      <c r="D63" s="29">
        <v>1</v>
      </c>
      <c r="E63" s="30" t="s">
        <v>3443</v>
      </c>
      <c r="F63" s="30" t="s">
        <v>3444</v>
      </c>
      <c r="G63" s="30" t="s">
        <v>3445</v>
      </c>
      <c r="H63" s="30" t="s">
        <v>20</v>
      </c>
      <c r="I63" s="187">
        <v>882</v>
      </c>
      <c r="J63" s="125"/>
    </row>
    <row r="64" spans="1:10">
      <c r="A64" s="99"/>
      <c r="B64" s="28">
        <v>30</v>
      </c>
      <c r="C64" s="100">
        <v>165000</v>
      </c>
      <c r="D64" s="29">
        <v>1</v>
      </c>
      <c r="E64" s="30" t="s">
        <v>3446</v>
      </c>
      <c r="F64" s="30" t="s">
        <v>3447</v>
      </c>
      <c r="G64" s="30" t="s">
        <v>3448</v>
      </c>
      <c r="H64" s="30" t="s">
        <v>64</v>
      </c>
      <c r="I64" s="187">
        <v>977</v>
      </c>
      <c r="J64" s="125"/>
    </row>
    <row r="65" spans="1:10">
      <c r="A65" s="99"/>
      <c r="B65" s="28">
        <v>31</v>
      </c>
      <c r="C65" s="100">
        <v>164000</v>
      </c>
      <c r="D65" s="29">
        <v>1</v>
      </c>
      <c r="E65" s="30" t="s">
        <v>3449</v>
      </c>
      <c r="F65" s="30" t="s">
        <v>3450</v>
      </c>
      <c r="G65" s="30" t="s">
        <v>3451</v>
      </c>
      <c r="H65" s="30" t="s">
        <v>45</v>
      </c>
      <c r="I65" s="187">
        <v>1152</v>
      </c>
      <c r="J65" s="125"/>
    </row>
    <row r="66" spans="1:10">
      <c r="A66" s="99"/>
      <c r="B66" s="28">
        <v>32</v>
      </c>
      <c r="C66" s="100">
        <v>163909</v>
      </c>
      <c r="D66" s="29">
        <v>1</v>
      </c>
      <c r="E66" s="30" t="s">
        <v>3452</v>
      </c>
      <c r="F66" s="30" t="s">
        <v>3453</v>
      </c>
      <c r="G66" s="30" t="s">
        <v>3454</v>
      </c>
      <c r="H66" s="30" t="s">
        <v>20</v>
      </c>
      <c r="I66" s="187">
        <v>787</v>
      </c>
      <c r="J66" s="125"/>
    </row>
    <row r="67" spans="1:10">
      <c r="A67" s="99"/>
      <c r="B67" s="28">
        <v>33</v>
      </c>
      <c r="C67" s="100">
        <v>163887</v>
      </c>
      <c r="D67" s="29">
        <v>1</v>
      </c>
      <c r="E67" s="30" t="s">
        <v>3455</v>
      </c>
      <c r="F67" s="30" t="s">
        <v>3456</v>
      </c>
      <c r="G67" s="30" t="s">
        <v>3457</v>
      </c>
      <c r="H67" s="30" t="s">
        <v>45</v>
      </c>
      <c r="I67" s="187">
        <v>1572</v>
      </c>
      <c r="J67" s="125"/>
    </row>
    <row r="68" spans="1:10" ht="30">
      <c r="A68" s="99"/>
      <c r="B68" s="28">
        <v>34</v>
      </c>
      <c r="C68" s="100">
        <v>158444</v>
      </c>
      <c r="D68" s="29">
        <v>1</v>
      </c>
      <c r="E68" s="30" t="s">
        <v>3458</v>
      </c>
      <c r="F68" s="30" t="s">
        <v>3459</v>
      </c>
      <c r="G68" s="30" t="s">
        <v>3460</v>
      </c>
      <c r="H68" s="30" t="s">
        <v>376</v>
      </c>
      <c r="I68" s="187">
        <v>2962</v>
      </c>
      <c r="J68" s="125" t="s">
        <v>3911</v>
      </c>
    </row>
    <row r="69" spans="1:10">
      <c r="A69" s="99"/>
      <c r="B69" s="28">
        <v>35</v>
      </c>
      <c r="C69" s="100">
        <v>156600</v>
      </c>
      <c r="D69" s="29">
        <v>1</v>
      </c>
      <c r="E69" s="30" t="s">
        <v>3461</v>
      </c>
      <c r="F69" s="30" t="s">
        <v>3462</v>
      </c>
      <c r="G69" s="30" t="s">
        <v>3463</v>
      </c>
      <c r="H69" s="30" t="s">
        <v>493</v>
      </c>
      <c r="I69" s="187">
        <v>1041</v>
      </c>
      <c r="J69" s="125"/>
    </row>
    <row r="70" spans="1:10" ht="30">
      <c r="A70" s="99"/>
      <c r="B70" s="28">
        <v>36</v>
      </c>
      <c r="C70" s="100">
        <v>155073</v>
      </c>
      <c r="D70" s="29">
        <v>1</v>
      </c>
      <c r="E70" s="30" t="s">
        <v>3464</v>
      </c>
      <c r="F70" s="30" t="s">
        <v>3465</v>
      </c>
      <c r="G70" s="30" t="s">
        <v>3466</v>
      </c>
      <c r="H70" s="30" t="s">
        <v>64</v>
      </c>
      <c r="I70" s="187">
        <v>6542</v>
      </c>
      <c r="J70" s="125" t="s">
        <v>3911</v>
      </c>
    </row>
    <row r="71" spans="1:10" ht="30">
      <c r="A71" s="99"/>
      <c r="B71" s="28">
        <v>37</v>
      </c>
      <c r="C71" s="100">
        <v>152981</v>
      </c>
      <c r="D71" s="29">
        <v>1</v>
      </c>
      <c r="E71" s="30" t="s">
        <v>3467</v>
      </c>
      <c r="F71" s="30" t="s">
        <v>3459</v>
      </c>
      <c r="G71" s="30" t="s">
        <v>3460</v>
      </c>
      <c r="H71" s="30" t="s">
        <v>376</v>
      </c>
      <c r="I71" s="187">
        <v>2962</v>
      </c>
      <c r="J71" s="125" t="s">
        <v>3911</v>
      </c>
    </row>
    <row r="72" spans="1:10">
      <c r="A72" s="99"/>
      <c r="B72" s="28">
        <v>38</v>
      </c>
      <c r="C72" s="100">
        <v>152000</v>
      </c>
      <c r="D72" s="29">
        <v>1</v>
      </c>
      <c r="E72" s="30" t="s">
        <v>3468</v>
      </c>
      <c r="F72" s="30" t="s">
        <v>3469</v>
      </c>
      <c r="G72" s="30" t="s">
        <v>3470</v>
      </c>
      <c r="H72" s="30" t="s">
        <v>102</v>
      </c>
      <c r="I72" s="187">
        <v>1200</v>
      </c>
      <c r="J72" s="125"/>
    </row>
    <row r="73" spans="1:10">
      <c r="A73" s="101" t="s">
        <v>0</v>
      </c>
      <c r="B73" s="89">
        <v>39</v>
      </c>
      <c r="C73" s="100">
        <v>150000</v>
      </c>
      <c r="D73" s="29">
        <v>1</v>
      </c>
      <c r="E73" s="30" t="s">
        <v>3471</v>
      </c>
      <c r="F73" s="30" t="s">
        <v>3472</v>
      </c>
      <c r="G73" s="30" t="s">
        <v>3473</v>
      </c>
      <c r="H73" s="30" t="s">
        <v>64</v>
      </c>
      <c r="I73" s="187">
        <v>601</v>
      </c>
      <c r="J73" s="125"/>
    </row>
    <row r="74" spans="1:10">
      <c r="A74" s="101" t="s">
        <v>0</v>
      </c>
      <c r="B74" s="89">
        <v>39</v>
      </c>
      <c r="C74" s="100">
        <v>150000</v>
      </c>
      <c r="D74" s="29">
        <v>1</v>
      </c>
      <c r="E74" s="30" t="s">
        <v>3474</v>
      </c>
      <c r="F74" s="30" t="s">
        <v>3475</v>
      </c>
      <c r="G74" s="30" t="s">
        <v>3476</v>
      </c>
      <c r="H74" s="30" t="s">
        <v>64</v>
      </c>
      <c r="I74" s="187">
        <v>369</v>
      </c>
      <c r="J74" s="125"/>
    </row>
    <row r="75" spans="1:10">
      <c r="A75" s="101" t="s">
        <v>0</v>
      </c>
      <c r="B75" s="89">
        <v>39</v>
      </c>
      <c r="C75" s="100">
        <v>150000</v>
      </c>
      <c r="D75" s="29">
        <v>1</v>
      </c>
      <c r="E75" s="30" t="s">
        <v>3477</v>
      </c>
      <c r="F75" s="30" t="s">
        <v>3478</v>
      </c>
      <c r="G75" s="30" t="s">
        <v>3479</v>
      </c>
      <c r="H75" s="30" t="s">
        <v>241</v>
      </c>
      <c r="I75" s="187">
        <v>1988</v>
      </c>
      <c r="J75" s="125"/>
    </row>
    <row r="76" spans="1:10">
      <c r="A76" s="101" t="s">
        <v>0</v>
      </c>
      <c r="B76" s="89">
        <v>39</v>
      </c>
      <c r="C76" s="100">
        <v>150000</v>
      </c>
      <c r="D76" s="29">
        <v>1</v>
      </c>
      <c r="E76" s="30" t="s">
        <v>3480</v>
      </c>
      <c r="F76" s="30" t="s">
        <v>3481</v>
      </c>
      <c r="G76" s="30" t="s">
        <v>3482</v>
      </c>
      <c r="H76" s="30" t="s">
        <v>20</v>
      </c>
      <c r="I76" s="187">
        <v>136</v>
      </c>
      <c r="J76" s="125"/>
    </row>
    <row r="77" spans="1:10">
      <c r="A77" s="101" t="s">
        <v>0</v>
      </c>
      <c r="B77" s="89">
        <v>39</v>
      </c>
      <c r="C77" s="100">
        <v>150000</v>
      </c>
      <c r="D77" s="29">
        <v>1</v>
      </c>
      <c r="E77" s="30" t="s">
        <v>3483</v>
      </c>
      <c r="F77" s="30" t="s">
        <v>3484</v>
      </c>
      <c r="G77" s="30" t="s">
        <v>3485</v>
      </c>
      <c r="H77" s="30" t="s">
        <v>45</v>
      </c>
      <c r="I77" s="187">
        <v>20068</v>
      </c>
      <c r="J77" s="125"/>
    </row>
    <row r="78" spans="1:10">
      <c r="A78" s="99"/>
      <c r="B78" s="28">
        <v>40</v>
      </c>
      <c r="C78" s="100">
        <v>149600</v>
      </c>
      <c r="D78" s="29">
        <v>1</v>
      </c>
      <c r="E78" s="30" t="s">
        <v>3486</v>
      </c>
      <c r="F78" s="30" t="s">
        <v>3487</v>
      </c>
      <c r="G78" s="30" t="s">
        <v>3488</v>
      </c>
      <c r="H78" s="30" t="s">
        <v>156</v>
      </c>
      <c r="I78" s="187">
        <v>1283</v>
      </c>
      <c r="J78" s="125"/>
    </row>
    <row r="79" spans="1:10">
      <c r="A79" s="99"/>
      <c r="B79" s="28">
        <v>41</v>
      </c>
      <c r="C79" s="100">
        <v>149193</v>
      </c>
      <c r="D79" s="29">
        <v>1</v>
      </c>
      <c r="E79" s="30" t="s">
        <v>3489</v>
      </c>
      <c r="F79" s="30" t="s">
        <v>3490</v>
      </c>
      <c r="G79" s="30" t="s">
        <v>3491</v>
      </c>
      <c r="H79" s="30" t="s">
        <v>308</v>
      </c>
      <c r="I79" s="187">
        <v>191</v>
      </c>
      <c r="J79" s="125"/>
    </row>
    <row r="80" spans="1:10">
      <c r="A80" s="99"/>
      <c r="B80" s="28">
        <v>42</v>
      </c>
      <c r="C80" s="100">
        <v>148951</v>
      </c>
      <c r="D80" s="29">
        <v>1</v>
      </c>
      <c r="E80" s="30" t="s">
        <v>3492</v>
      </c>
      <c r="F80" s="30" t="s">
        <v>3493</v>
      </c>
      <c r="G80" s="30" t="s">
        <v>3494</v>
      </c>
      <c r="H80" s="30" t="s">
        <v>20</v>
      </c>
      <c r="I80" s="187">
        <v>2265</v>
      </c>
      <c r="J80" s="125"/>
    </row>
    <row r="81" spans="1:10">
      <c r="A81" s="99"/>
      <c r="B81" s="28">
        <v>43</v>
      </c>
      <c r="C81" s="100">
        <v>148750</v>
      </c>
      <c r="D81" s="29">
        <v>1</v>
      </c>
      <c r="E81" s="30" t="s">
        <v>3495</v>
      </c>
      <c r="F81" s="30" t="s">
        <v>3496</v>
      </c>
      <c r="G81" s="30" t="s">
        <v>3497</v>
      </c>
      <c r="H81" s="30" t="s">
        <v>160</v>
      </c>
      <c r="I81" s="187">
        <v>1921</v>
      </c>
      <c r="J81" s="125"/>
    </row>
    <row r="82" spans="1:10">
      <c r="A82" s="99"/>
      <c r="B82" s="28">
        <v>44</v>
      </c>
      <c r="C82" s="100">
        <v>145450</v>
      </c>
      <c r="D82" s="29">
        <v>1</v>
      </c>
      <c r="E82" s="30" t="s">
        <v>3498</v>
      </c>
      <c r="F82" s="30" t="s">
        <v>3499</v>
      </c>
      <c r="G82" s="30" t="s">
        <v>3500</v>
      </c>
      <c r="H82" s="30" t="s">
        <v>45</v>
      </c>
      <c r="I82" s="187">
        <v>1725</v>
      </c>
      <c r="J82" s="125"/>
    </row>
    <row r="83" spans="1:10">
      <c r="A83" s="99"/>
      <c r="B83" s="28">
        <v>45</v>
      </c>
      <c r="C83" s="100">
        <v>145000</v>
      </c>
      <c r="D83" s="29">
        <v>1</v>
      </c>
      <c r="E83" s="30" t="s">
        <v>3501</v>
      </c>
      <c r="F83" s="30" t="s">
        <v>3502</v>
      </c>
      <c r="G83" s="30" t="s">
        <v>3503</v>
      </c>
      <c r="H83" s="30" t="s">
        <v>201</v>
      </c>
      <c r="I83" s="187">
        <v>1234</v>
      </c>
      <c r="J83" s="125"/>
    </row>
    <row r="84" spans="1:10">
      <c r="A84" s="99"/>
      <c r="B84" s="28">
        <v>46</v>
      </c>
      <c r="C84" s="100">
        <v>143142</v>
      </c>
      <c r="D84" s="29">
        <v>1</v>
      </c>
      <c r="E84" s="30" t="s">
        <v>3504</v>
      </c>
      <c r="F84" s="30" t="s">
        <v>3505</v>
      </c>
      <c r="G84" s="30" t="s">
        <v>3506</v>
      </c>
      <c r="H84" s="30" t="s">
        <v>20</v>
      </c>
      <c r="I84" s="187">
        <v>2042</v>
      </c>
      <c r="J84" s="125"/>
    </row>
    <row r="85" spans="1:10">
      <c r="A85" s="99"/>
      <c r="B85" s="28">
        <v>47</v>
      </c>
      <c r="C85" s="100">
        <v>142352</v>
      </c>
      <c r="D85" s="29">
        <v>1</v>
      </c>
      <c r="E85" s="30" t="s">
        <v>3507</v>
      </c>
      <c r="F85" s="30" t="s">
        <v>3508</v>
      </c>
      <c r="G85" s="30" t="s">
        <v>3509</v>
      </c>
      <c r="H85" s="30" t="s">
        <v>25</v>
      </c>
      <c r="I85" s="187">
        <v>1683</v>
      </c>
      <c r="J85" s="125"/>
    </row>
    <row r="86" spans="1:10">
      <c r="A86" s="99"/>
      <c r="B86" s="28">
        <v>48</v>
      </c>
      <c r="C86" s="100">
        <v>140580</v>
      </c>
      <c r="D86" s="29">
        <v>1</v>
      </c>
      <c r="E86" s="30" t="s">
        <v>3510</v>
      </c>
      <c r="F86" s="30" t="s">
        <v>3511</v>
      </c>
      <c r="G86" s="30" t="s">
        <v>3512</v>
      </c>
      <c r="H86" s="30" t="s">
        <v>160</v>
      </c>
      <c r="I86" s="187">
        <v>1829</v>
      </c>
      <c r="J86" s="125"/>
    </row>
    <row r="87" spans="1:10">
      <c r="A87" s="101" t="s">
        <v>0</v>
      </c>
      <c r="B87" s="89">
        <v>49</v>
      </c>
      <c r="C87" s="100">
        <v>140000</v>
      </c>
      <c r="D87" s="29">
        <v>1</v>
      </c>
      <c r="E87" s="30" t="s">
        <v>3513</v>
      </c>
      <c r="F87" s="30" t="s">
        <v>3514</v>
      </c>
      <c r="G87" s="30" t="s">
        <v>3515</v>
      </c>
      <c r="H87" s="30" t="s">
        <v>45</v>
      </c>
      <c r="I87" s="187">
        <v>1396</v>
      </c>
      <c r="J87" s="125"/>
    </row>
    <row r="88" spans="1:10">
      <c r="A88" s="101"/>
      <c r="B88" s="89"/>
      <c r="C88" s="100"/>
      <c r="D88" s="29"/>
      <c r="E88" s="30"/>
      <c r="F88" s="30"/>
      <c r="G88" s="30"/>
      <c r="H88" s="30"/>
      <c r="I88" s="187"/>
      <c r="J88" s="125"/>
    </row>
    <row r="89" spans="1:10">
      <c r="A89" s="101" t="s">
        <v>0</v>
      </c>
      <c r="B89" s="89">
        <v>49</v>
      </c>
      <c r="C89" s="109">
        <v>140000</v>
      </c>
      <c r="D89" s="107"/>
      <c r="E89" s="108" t="s">
        <v>3880</v>
      </c>
      <c r="F89" s="108"/>
      <c r="G89" s="108"/>
      <c r="H89" s="108"/>
      <c r="I89" s="188">
        <v>1372</v>
      </c>
      <c r="J89" s="125"/>
    </row>
    <row r="90" spans="1:10">
      <c r="A90" s="110"/>
      <c r="B90" s="111"/>
      <c r="C90" s="100">
        <v>35000</v>
      </c>
      <c r="D90" s="29">
        <v>1</v>
      </c>
      <c r="E90" s="30"/>
      <c r="F90" s="30" t="s">
        <v>3516</v>
      </c>
      <c r="G90" s="30" t="s">
        <v>3517</v>
      </c>
      <c r="H90" s="30" t="s">
        <v>34</v>
      </c>
      <c r="I90" s="187">
        <v>293</v>
      </c>
      <c r="J90" s="125"/>
    </row>
    <row r="91" spans="1:10">
      <c r="A91" s="110"/>
      <c r="B91" s="111"/>
      <c r="C91" s="100">
        <v>105000</v>
      </c>
      <c r="D91" s="29">
        <v>1</v>
      </c>
      <c r="E91" s="33"/>
      <c r="F91" s="30" t="s">
        <v>3518</v>
      </c>
      <c r="G91" s="30" t="s">
        <v>3519</v>
      </c>
      <c r="H91" s="30" t="s">
        <v>34</v>
      </c>
      <c r="I91" s="187">
        <v>1079</v>
      </c>
      <c r="J91" s="125"/>
    </row>
    <row r="92" spans="1:10">
      <c r="A92" s="101"/>
      <c r="B92" s="89"/>
      <c r="C92" s="100"/>
      <c r="D92" s="29"/>
      <c r="E92" s="33"/>
      <c r="F92" s="30"/>
      <c r="G92" s="30"/>
      <c r="H92" s="30"/>
      <c r="I92" s="187"/>
      <c r="J92" s="125"/>
    </row>
    <row r="93" spans="1:10">
      <c r="A93" s="101" t="s">
        <v>0</v>
      </c>
      <c r="B93" s="89">
        <v>50</v>
      </c>
      <c r="C93" s="100">
        <v>118125</v>
      </c>
      <c r="D93" s="29">
        <v>0.75</v>
      </c>
      <c r="E93" s="30" t="s">
        <v>3520</v>
      </c>
      <c r="F93" s="30" t="s">
        <v>3521</v>
      </c>
      <c r="G93" s="30" t="s">
        <v>3522</v>
      </c>
      <c r="H93" s="30" t="s">
        <v>15</v>
      </c>
      <c r="I93" s="187">
        <v>609</v>
      </c>
      <c r="J93" s="125"/>
    </row>
    <row r="94" spans="1:10">
      <c r="A94" s="101" t="s">
        <v>0</v>
      </c>
      <c r="B94" s="89">
        <v>50</v>
      </c>
      <c r="C94" s="100">
        <v>21861</v>
      </c>
      <c r="D94" s="29">
        <v>0.25</v>
      </c>
      <c r="E94" s="33"/>
      <c r="F94" s="30" t="s">
        <v>3523</v>
      </c>
      <c r="G94" s="30" t="s">
        <v>3524</v>
      </c>
      <c r="H94" s="30" t="s">
        <v>15</v>
      </c>
      <c r="I94" s="187">
        <v>295</v>
      </c>
      <c r="J94" s="125"/>
    </row>
    <row r="95" spans="1:10" ht="30">
      <c r="A95" s="99"/>
      <c r="B95" s="28">
        <v>51</v>
      </c>
      <c r="C95" s="100">
        <v>139012</v>
      </c>
      <c r="D95" s="29">
        <v>1</v>
      </c>
      <c r="E95" s="30" t="s">
        <v>3525</v>
      </c>
      <c r="F95" s="30" t="s">
        <v>3526</v>
      </c>
      <c r="G95" s="30" t="s">
        <v>3527</v>
      </c>
      <c r="H95" s="30" t="s">
        <v>160</v>
      </c>
      <c r="I95" s="187">
        <v>793</v>
      </c>
      <c r="J95" s="125" t="s">
        <v>3911</v>
      </c>
    </row>
    <row r="96" spans="1:10">
      <c r="A96" s="99"/>
      <c r="B96" s="28">
        <v>52</v>
      </c>
      <c r="C96" s="100">
        <v>138500</v>
      </c>
      <c r="D96" s="29">
        <v>1</v>
      </c>
      <c r="E96" s="30" t="s">
        <v>3528</v>
      </c>
      <c r="F96" s="30" t="s">
        <v>3529</v>
      </c>
      <c r="G96" s="30" t="s">
        <v>3530</v>
      </c>
      <c r="H96" s="30" t="s">
        <v>25</v>
      </c>
      <c r="I96" s="187">
        <v>1561</v>
      </c>
      <c r="J96" s="125"/>
    </row>
    <row r="97" spans="1:10">
      <c r="A97" s="99"/>
      <c r="B97" s="28">
        <v>53</v>
      </c>
      <c r="C97" s="100">
        <v>138444</v>
      </c>
      <c r="D97" s="29">
        <v>1</v>
      </c>
      <c r="E97" s="30" t="s">
        <v>3531</v>
      </c>
      <c r="F97" s="30" t="s">
        <v>3532</v>
      </c>
      <c r="G97" s="30" t="s">
        <v>3533</v>
      </c>
      <c r="H97" s="30" t="s">
        <v>34</v>
      </c>
      <c r="I97" s="187">
        <v>217</v>
      </c>
      <c r="J97" s="125"/>
    </row>
    <row r="98" spans="1:10">
      <c r="A98" s="99"/>
      <c r="B98" s="28">
        <v>54</v>
      </c>
      <c r="C98" s="100">
        <v>138223</v>
      </c>
      <c r="D98" s="29">
        <v>1</v>
      </c>
      <c r="E98" s="30" t="s">
        <v>3534</v>
      </c>
      <c r="F98" s="30" t="s">
        <v>3535</v>
      </c>
      <c r="G98" s="30" t="s">
        <v>3536</v>
      </c>
      <c r="H98" s="30" t="s">
        <v>45</v>
      </c>
      <c r="I98" s="187">
        <v>750</v>
      </c>
      <c r="J98" s="125"/>
    </row>
    <row r="99" spans="1:10">
      <c r="A99" s="101" t="s">
        <v>0</v>
      </c>
      <c r="B99" s="89">
        <v>55</v>
      </c>
      <c r="C99" s="112">
        <v>136800</v>
      </c>
      <c r="D99" s="29">
        <v>1</v>
      </c>
      <c r="E99" s="30" t="s">
        <v>3537</v>
      </c>
      <c r="F99" s="30" t="s">
        <v>3538</v>
      </c>
      <c r="G99" s="30" t="s">
        <v>3539</v>
      </c>
      <c r="H99" s="30" t="s">
        <v>20</v>
      </c>
      <c r="I99" s="187">
        <v>537</v>
      </c>
      <c r="J99" s="125"/>
    </row>
    <row r="100" spans="1:10">
      <c r="A100" s="101" t="s">
        <v>0</v>
      </c>
      <c r="B100" s="89">
        <v>55</v>
      </c>
      <c r="C100" s="112">
        <v>136800</v>
      </c>
      <c r="D100" s="29">
        <v>0.5</v>
      </c>
      <c r="E100" s="30" t="s">
        <v>3540</v>
      </c>
      <c r="F100" s="30" t="s">
        <v>3541</v>
      </c>
      <c r="G100" s="30" t="s">
        <v>3542</v>
      </c>
      <c r="H100" s="30" t="s">
        <v>20</v>
      </c>
      <c r="I100" s="187">
        <v>249</v>
      </c>
      <c r="J100" s="125"/>
    </row>
    <row r="101" spans="1:10">
      <c r="A101" s="99"/>
      <c r="B101" s="28">
        <v>56</v>
      </c>
      <c r="C101" s="100">
        <v>136000</v>
      </c>
      <c r="D101" s="29">
        <v>1</v>
      </c>
      <c r="E101" s="30" t="s">
        <v>3543</v>
      </c>
      <c r="F101" s="30" t="s">
        <v>3544</v>
      </c>
      <c r="G101" s="30" t="s">
        <v>3545</v>
      </c>
      <c r="H101" s="30" t="s">
        <v>185</v>
      </c>
      <c r="I101" s="187">
        <v>1670</v>
      </c>
      <c r="J101" s="125"/>
    </row>
    <row r="102" spans="1:10">
      <c r="A102" s="99"/>
      <c r="B102" s="28">
        <v>57</v>
      </c>
      <c r="C102" s="100">
        <v>135442</v>
      </c>
      <c r="D102" s="29">
        <v>1</v>
      </c>
      <c r="E102" s="30" t="s">
        <v>3546</v>
      </c>
      <c r="F102" s="30" t="s">
        <v>3547</v>
      </c>
      <c r="G102" s="30" t="s">
        <v>3548</v>
      </c>
      <c r="H102" s="30" t="s">
        <v>20</v>
      </c>
      <c r="I102" s="187">
        <v>1159</v>
      </c>
      <c r="J102" s="125"/>
    </row>
    <row r="103" spans="1:10">
      <c r="A103" s="101" t="s">
        <v>0</v>
      </c>
      <c r="B103" s="89">
        <v>58</v>
      </c>
      <c r="C103" s="112">
        <v>135000</v>
      </c>
      <c r="D103" s="29">
        <v>1</v>
      </c>
      <c r="E103" s="30" t="s">
        <v>3549</v>
      </c>
      <c r="F103" s="30" t="s">
        <v>3550</v>
      </c>
      <c r="G103" s="30" t="s">
        <v>3551</v>
      </c>
      <c r="H103" s="30" t="s">
        <v>429</v>
      </c>
      <c r="I103" s="187">
        <v>458</v>
      </c>
      <c r="J103" s="125"/>
    </row>
    <row r="104" spans="1:10">
      <c r="A104" s="101" t="s">
        <v>0</v>
      </c>
      <c r="B104" s="89">
        <v>58</v>
      </c>
      <c r="C104" s="112">
        <v>135000</v>
      </c>
      <c r="D104" s="29">
        <v>0.96</v>
      </c>
      <c r="E104" s="30" t="s">
        <v>3552</v>
      </c>
      <c r="F104" s="30" t="s">
        <v>3553</v>
      </c>
      <c r="G104" s="30" t="s">
        <v>3554</v>
      </c>
      <c r="H104" s="30" t="s">
        <v>85</v>
      </c>
      <c r="I104" s="187">
        <v>486</v>
      </c>
      <c r="J104" s="125"/>
    </row>
    <row r="105" spans="1:10">
      <c r="A105" s="101" t="s">
        <v>0</v>
      </c>
      <c r="B105" s="89">
        <v>58</v>
      </c>
      <c r="C105" s="112">
        <v>135000</v>
      </c>
      <c r="D105" s="29">
        <v>0.5</v>
      </c>
      <c r="E105" s="30" t="s">
        <v>3555</v>
      </c>
      <c r="F105" s="30" t="s">
        <v>3556</v>
      </c>
      <c r="G105" s="30" t="s">
        <v>3557</v>
      </c>
      <c r="H105" s="30" t="s">
        <v>429</v>
      </c>
      <c r="I105" s="187">
        <v>464</v>
      </c>
      <c r="J105" s="125"/>
    </row>
    <row r="106" spans="1:10">
      <c r="A106" s="101" t="s">
        <v>0</v>
      </c>
      <c r="B106" s="89">
        <v>58</v>
      </c>
      <c r="C106" s="112">
        <v>135000</v>
      </c>
      <c r="D106" s="29">
        <v>1</v>
      </c>
      <c r="E106" s="30" t="s">
        <v>3558</v>
      </c>
      <c r="F106" s="30" t="s">
        <v>3559</v>
      </c>
      <c r="G106" s="30" t="s">
        <v>3560</v>
      </c>
      <c r="H106" s="30" t="s">
        <v>64</v>
      </c>
      <c r="I106" s="187">
        <v>223</v>
      </c>
      <c r="J106" s="125"/>
    </row>
    <row r="107" spans="1:10">
      <c r="A107" s="99"/>
      <c r="B107" s="28">
        <v>59</v>
      </c>
      <c r="C107" s="100">
        <v>131900</v>
      </c>
      <c r="D107" s="29">
        <v>1</v>
      </c>
      <c r="E107" s="30" t="s">
        <v>3561</v>
      </c>
      <c r="F107" s="30" t="s">
        <v>3562</v>
      </c>
      <c r="G107" s="30" t="s">
        <v>3563</v>
      </c>
      <c r="H107" s="30" t="s">
        <v>45</v>
      </c>
      <c r="I107" s="187">
        <v>627</v>
      </c>
      <c r="J107" s="125"/>
    </row>
    <row r="108" spans="1:10">
      <c r="A108" s="99"/>
      <c r="B108" s="28">
        <v>60</v>
      </c>
      <c r="C108" s="100">
        <v>131250</v>
      </c>
      <c r="D108" s="29">
        <v>1</v>
      </c>
      <c r="E108" s="30" t="s">
        <v>3564</v>
      </c>
      <c r="F108" s="30" t="s">
        <v>3565</v>
      </c>
      <c r="G108" s="30" t="s">
        <v>3566</v>
      </c>
      <c r="H108" s="30" t="s">
        <v>20</v>
      </c>
      <c r="I108" s="187">
        <v>1919</v>
      </c>
      <c r="J108" s="125"/>
    </row>
    <row r="109" spans="1:10">
      <c r="A109" s="99"/>
      <c r="B109" s="28"/>
      <c r="C109" s="100"/>
      <c r="D109" s="29"/>
      <c r="E109" s="30"/>
      <c r="F109" s="30"/>
      <c r="G109" s="30"/>
      <c r="H109" s="30"/>
      <c r="I109" s="187"/>
      <c r="J109" s="125"/>
    </row>
    <row r="110" spans="1:10">
      <c r="A110" s="99"/>
      <c r="B110" s="113">
        <v>61</v>
      </c>
      <c r="C110" s="106">
        <v>130859</v>
      </c>
      <c r="D110" s="107"/>
      <c r="E110" s="108" t="s">
        <v>3895</v>
      </c>
      <c r="F110" s="108"/>
      <c r="G110" s="108"/>
      <c r="H110" s="108"/>
      <c r="I110" s="188">
        <v>385</v>
      </c>
      <c r="J110" s="125"/>
    </row>
    <row r="111" spans="1:10">
      <c r="A111" s="101"/>
      <c r="B111" s="89"/>
      <c r="C111" s="100">
        <v>50794</v>
      </c>
      <c r="D111" s="29">
        <v>0.4</v>
      </c>
      <c r="E111" s="30"/>
      <c r="F111" s="30" t="s">
        <v>3567</v>
      </c>
      <c r="G111" s="30" t="s">
        <v>3568</v>
      </c>
      <c r="H111" s="30" t="s">
        <v>342</v>
      </c>
      <c r="I111" s="187">
        <v>143</v>
      </c>
      <c r="J111" s="125"/>
    </row>
    <row r="112" spans="1:10">
      <c r="A112" s="101"/>
      <c r="B112" s="89"/>
      <c r="C112" s="100">
        <v>80065</v>
      </c>
      <c r="D112" s="29">
        <v>0.6</v>
      </c>
      <c r="E112" s="33"/>
      <c r="F112" s="30" t="s">
        <v>3569</v>
      </c>
      <c r="G112" s="30" t="s">
        <v>3570</v>
      </c>
      <c r="H112" s="30" t="s">
        <v>617</v>
      </c>
      <c r="I112" s="187">
        <v>242</v>
      </c>
      <c r="J112" s="125"/>
    </row>
    <row r="113" spans="1:10">
      <c r="A113" s="101"/>
      <c r="B113" s="28"/>
      <c r="C113" s="100"/>
      <c r="D113" s="29"/>
      <c r="E113" s="33"/>
      <c r="F113" s="30"/>
      <c r="G113" s="30"/>
      <c r="H113" s="30"/>
      <c r="I113" s="187"/>
      <c r="J113" s="125"/>
    </row>
    <row r="114" spans="1:10">
      <c r="A114" s="99"/>
      <c r="B114" s="28">
        <v>62</v>
      </c>
      <c r="C114" s="100">
        <v>130061</v>
      </c>
      <c r="D114" s="29">
        <v>1</v>
      </c>
      <c r="E114" s="30" t="s">
        <v>3571</v>
      </c>
      <c r="F114" s="30" t="s">
        <v>3572</v>
      </c>
      <c r="G114" s="30" t="s">
        <v>3573</v>
      </c>
      <c r="H114" s="30" t="s">
        <v>15</v>
      </c>
      <c r="I114" s="187">
        <v>1061</v>
      </c>
      <c r="J114" s="125"/>
    </row>
    <row r="115" spans="1:10">
      <c r="A115" s="101" t="s">
        <v>0</v>
      </c>
      <c r="B115" s="89">
        <v>63</v>
      </c>
      <c r="C115" s="112">
        <v>130000</v>
      </c>
      <c r="D115" s="29">
        <v>1</v>
      </c>
      <c r="E115" s="30" t="s">
        <v>3574</v>
      </c>
      <c r="F115" s="30" t="s">
        <v>3575</v>
      </c>
      <c r="G115" s="30" t="s">
        <v>3576</v>
      </c>
      <c r="H115" s="30" t="s">
        <v>264</v>
      </c>
      <c r="I115" s="187">
        <v>784</v>
      </c>
      <c r="J115" s="125"/>
    </row>
    <row r="116" spans="1:10">
      <c r="A116" s="101" t="s">
        <v>0</v>
      </c>
      <c r="B116" s="89">
        <v>63</v>
      </c>
      <c r="C116" s="112">
        <v>130000</v>
      </c>
      <c r="D116" s="29">
        <v>1</v>
      </c>
      <c r="E116" s="30" t="s">
        <v>3577</v>
      </c>
      <c r="F116" s="30" t="s">
        <v>3578</v>
      </c>
      <c r="G116" s="30" t="s">
        <v>3579</v>
      </c>
      <c r="H116" s="30" t="s">
        <v>64</v>
      </c>
      <c r="I116" s="187">
        <v>334</v>
      </c>
      <c r="J116" s="125"/>
    </row>
    <row r="117" spans="1:10">
      <c r="A117" s="101" t="s">
        <v>0</v>
      </c>
      <c r="B117" s="89">
        <v>63</v>
      </c>
      <c r="C117" s="112">
        <v>130000</v>
      </c>
      <c r="D117" s="29">
        <v>1</v>
      </c>
      <c r="E117" s="30" t="s">
        <v>3580</v>
      </c>
      <c r="F117" s="30" t="s">
        <v>3581</v>
      </c>
      <c r="G117" s="30" t="s">
        <v>3582</v>
      </c>
      <c r="H117" s="30" t="s">
        <v>25</v>
      </c>
      <c r="I117" s="187">
        <v>3133</v>
      </c>
      <c r="J117" s="125"/>
    </row>
    <row r="118" spans="1:10">
      <c r="A118" s="99"/>
      <c r="B118" s="28">
        <v>64</v>
      </c>
      <c r="C118" s="100">
        <v>127752</v>
      </c>
      <c r="D118" s="29">
        <v>1</v>
      </c>
      <c r="E118" s="30" t="s">
        <v>3583</v>
      </c>
      <c r="F118" s="30" t="s">
        <v>3584</v>
      </c>
      <c r="G118" s="30" t="s">
        <v>3585</v>
      </c>
      <c r="H118" s="30" t="s">
        <v>440</v>
      </c>
      <c r="I118" s="187">
        <v>408</v>
      </c>
      <c r="J118" s="125"/>
    </row>
    <row r="119" spans="1:10" ht="30">
      <c r="A119" s="99"/>
      <c r="B119" s="28">
        <v>65</v>
      </c>
      <c r="C119" s="100">
        <v>127200</v>
      </c>
      <c r="D119" s="29">
        <v>1</v>
      </c>
      <c r="E119" s="30" t="s">
        <v>3586</v>
      </c>
      <c r="F119" s="30" t="s">
        <v>3526</v>
      </c>
      <c r="G119" s="30" t="s">
        <v>3527</v>
      </c>
      <c r="H119" s="30" t="s">
        <v>160</v>
      </c>
      <c r="I119" s="187">
        <v>793</v>
      </c>
      <c r="J119" s="125" t="s">
        <v>3911</v>
      </c>
    </row>
    <row r="120" spans="1:10">
      <c r="A120" s="99"/>
      <c r="B120" s="28">
        <v>66</v>
      </c>
      <c r="C120" s="100">
        <v>126234</v>
      </c>
      <c r="D120" s="29">
        <v>1</v>
      </c>
      <c r="E120" s="30" t="s">
        <v>3587</v>
      </c>
      <c r="F120" s="30" t="s">
        <v>3588</v>
      </c>
      <c r="G120" s="30" t="s">
        <v>3589</v>
      </c>
      <c r="H120" s="30" t="s">
        <v>20</v>
      </c>
      <c r="I120" s="187">
        <v>1036</v>
      </c>
      <c r="J120" s="125"/>
    </row>
    <row r="121" spans="1:10">
      <c r="A121" s="99"/>
      <c r="B121" s="28"/>
      <c r="C121" s="100"/>
      <c r="D121" s="29"/>
      <c r="E121" s="30"/>
      <c r="F121" s="30"/>
      <c r="G121" s="30"/>
      <c r="H121" s="30"/>
      <c r="I121" s="187"/>
      <c r="J121" s="125"/>
    </row>
    <row r="122" spans="1:10">
      <c r="A122" s="99"/>
      <c r="B122" s="113">
        <v>67</v>
      </c>
      <c r="C122" s="106">
        <v>125000</v>
      </c>
      <c r="D122" s="107"/>
      <c r="E122" s="108" t="s">
        <v>3878</v>
      </c>
      <c r="F122" s="108"/>
      <c r="G122" s="108"/>
      <c r="H122" s="108"/>
      <c r="I122" s="188">
        <v>5590</v>
      </c>
      <c r="J122" s="125"/>
    </row>
    <row r="123" spans="1:10">
      <c r="A123" s="101"/>
      <c r="B123" s="28">
        <v>67</v>
      </c>
      <c r="C123" s="100">
        <v>62500</v>
      </c>
      <c r="D123" s="29">
        <v>1</v>
      </c>
      <c r="E123" s="30"/>
      <c r="F123" s="30" t="s">
        <v>3590</v>
      </c>
      <c r="G123" s="30" t="s">
        <v>3591</v>
      </c>
      <c r="H123" s="30" t="s">
        <v>64</v>
      </c>
      <c r="I123" s="187">
        <v>3351</v>
      </c>
      <c r="J123" s="125"/>
    </row>
    <row r="124" spans="1:10">
      <c r="A124" s="101"/>
      <c r="B124" s="28">
        <v>67</v>
      </c>
      <c r="C124" s="100">
        <v>62500</v>
      </c>
      <c r="D124" s="29">
        <v>1</v>
      </c>
      <c r="E124" s="33"/>
      <c r="F124" s="30" t="s">
        <v>3592</v>
      </c>
      <c r="G124" s="30" t="s">
        <v>3593</v>
      </c>
      <c r="H124" s="30" t="s">
        <v>64</v>
      </c>
      <c r="I124" s="187">
        <v>2239</v>
      </c>
      <c r="J124" s="125"/>
    </row>
    <row r="125" spans="1:10">
      <c r="A125" s="101"/>
      <c r="B125" s="28"/>
      <c r="C125" s="100"/>
      <c r="D125" s="29"/>
      <c r="E125" s="33"/>
      <c r="F125" s="30"/>
      <c r="G125" s="30"/>
      <c r="H125" s="30"/>
      <c r="I125" s="187"/>
      <c r="J125" s="125"/>
    </row>
    <row r="126" spans="1:10">
      <c r="A126" s="99"/>
      <c r="B126" s="28">
        <v>68</v>
      </c>
      <c r="C126" s="100">
        <v>124800</v>
      </c>
      <c r="D126" s="29">
        <v>1</v>
      </c>
      <c r="E126" s="30" t="s">
        <v>3594</v>
      </c>
      <c r="F126" s="30" t="s">
        <v>3595</v>
      </c>
      <c r="G126" s="30" t="s">
        <v>3596</v>
      </c>
      <c r="H126" s="30" t="s">
        <v>414</v>
      </c>
      <c r="I126" s="187">
        <v>9724</v>
      </c>
      <c r="J126" s="125"/>
    </row>
    <row r="127" spans="1:10">
      <c r="A127" s="99"/>
      <c r="B127" s="28">
        <v>69</v>
      </c>
      <c r="C127" s="100">
        <v>124531</v>
      </c>
      <c r="D127" s="29">
        <v>1</v>
      </c>
      <c r="E127" s="30" t="s">
        <v>3597</v>
      </c>
      <c r="F127" s="30" t="s">
        <v>3598</v>
      </c>
      <c r="G127" s="30" t="s">
        <v>3599</v>
      </c>
      <c r="H127" s="30" t="s">
        <v>20</v>
      </c>
      <c r="I127" s="187">
        <v>273</v>
      </c>
      <c r="J127" s="125"/>
    </row>
    <row r="128" spans="1:10">
      <c r="A128" s="99"/>
      <c r="B128" s="28">
        <v>70</v>
      </c>
      <c r="C128" s="100">
        <v>122487</v>
      </c>
      <c r="D128" s="29">
        <v>1</v>
      </c>
      <c r="E128" s="30" t="s">
        <v>3600</v>
      </c>
      <c r="F128" s="30" t="s">
        <v>3601</v>
      </c>
      <c r="G128" s="30" t="s">
        <v>3602</v>
      </c>
      <c r="H128" s="30" t="s">
        <v>64</v>
      </c>
      <c r="I128" s="187">
        <v>4453</v>
      </c>
      <c r="J128" s="125"/>
    </row>
    <row r="129" spans="1:10">
      <c r="A129" s="99"/>
      <c r="B129" s="28">
        <v>71</v>
      </c>
      <c r="C129" s="100">
        <v>121960</v>
      </c>
      <c r="D129" s="29">
        <v>1</v>
      </c>
      <c r="E129" s="30" t="s">
        <v>3603</v>
      </c>
      <c r="F129" s="30" t="s">
        <v>3604</v>
      </c>
      <c r="G129" s="30" t="s">
        <v>3605</v>
      </c>
      <c r="H129" s="30" t="s">
        <v>45</v>
      </c>
      <c r="I129" s="187">
        <v>493</v>
      </c>
      <c r="J129" s="125"/>
    </row>
    <row r="130" spans="1:10">
      <c r="A130" s="99"/>
      <c r="B130" s="28">
        <v>72</v>
      </c>
      <c r="C130" s="100">
        <v>121320</v>
      </c>
      <c r="D130" s="29">
        <v>1</v>
      </c>
      <c r="E130" s="30" t="s">
        <v>3606</v>
      </c>
      <c r="F130" s="30" t="s">
        <v>3607</v>
      </c>
      <c r="G130" s="30" t="s">
        <v>3608</v>
      </c>
      <c r="H130" s="30" t="s">
        <v>20</v>
      </c>
      <c r="I130" s="187">
        <v>3436</v>
      </c>
      <c r="J130" s="125"/>
    </row>
    <row r="131" spans="1:10">
      <c r="A131" s="99"/>
      <c r="B131" s="28">
        <v>73</v>
      </c>
      <c r="C131" s="100">
        <v>120000</v>
      </c>
      <c r="D131" s="29">
        <v>1</v>
      </c>
      <c r="E131" s="30" t="s">
        <v>3609</v>
      </c>
      <c r="F131" s="30" t="s">
        <v>3610</v>
      </c>
      <c r="G131" s="30" t="s">
        <v>3611</v>
      </c>
      <c r="H131" s="30" t="s">
        <v>20</v>
      </c>
      <c r="I131" s="187">
        <v>885</v>
      </c>
      <c r="J131" s="125"/>
    </row>
    <row r="132" spans="1:10">
      <c r="A132" s="99"/>
      <c r="B132" s="28">
        <v>74</v>
      </c>
      <c r="C132" s="100">
        <v>119580</v>
      </c>
      <c r="D132" s="29">
        <v>1</v>
      </c>
      <c r="E132" s="30" t="s">
        <v>3612</v>
      </c>
      <c r="F132" s="30" t="s">
        <v>3613</v>
      </c>
      <c r="G132" s="30" t="s">
        <v>3614</v>
      </c>
      <c r="H132" s="30" t="s">
        <v>20</v>
      </c>
      <c r="I132" s="187">
        <v>5556</v>
      </c>
      <c r="J132" s="125"/>
    </row>
    <row r="133" spans="1:10">
      <c r="A133" s="99"/>
      <c r="B133" s="28">
        <v>75</v>
      </c>
      <c r="C133" s="100">
        <v>119400</v>
      </c>
      <c r="D133" s="29">
        <v>1</v>
      </c>
      <c r="E133" s="30" t="s">
        <v>3615</v>
      </c>
      <c r="F133" s="30" t="s">
        <v>3616</v>
      </c>
      <c r="G133" s="30" t="s">
        <v>3617</v>
      </c>
      <c r="H133" s="30" t="s">
        <v>45</v>
      </c>
      <c r="I133" s="187">
        <v>1105</v>
      </c>
      <c r="J133" s="125"/>
    </row>
    <row r="134" spans="1:10">
      <c r="A134" s="99"/>
      <c r="B134" s="28">
        <v>76</v>
      </c>
      <c r="C134" s="100">
        <v>118900</v>
      </c>
      <c r="D134" s="29">
        <v>1</v>
      </c>
      <c r="E134" s="30" t="s">
        <v>3618</v>
      </c>
      <c r="F134" s="30" t="s">
        <v>3619</v>
      </c>
      <c r="G134" s="30" t="s">
        <v>3620</v>
      </c>
      <c r="H134" s="30" t="s">
        <v>241</v>
      </c>
      <c r="I134" s="187">
        <v>844</v>
      </c>
      <c r="J134" s="125"/>
    </row>
    <row r="135" spans="1:10">
      <c r="A135" s="99"/>
      <c r="B135" s="28">
        <v>77</v>
      </c>
      <c r="C135" s="100">
        <v>117587</v>
      </c>
      <c r="D135" s="29">
        <v>1</v>
      </c>
      <c r="E135" s="30" t="s">
        <v>3621</v>
      </c>
      <c r="F135" s="30" t="s">
        <v>3622</v>
      </c>
      <c r="G135" s="30" t="s">
        <v>3623</v>
      </c>
      <c r="H135" s="30" t="s">
        <v>15</v>
      </c>
      <c r="I135" s="187">
        <v>2009</v>
      </c>
      <c r="J135" s="125"/>
    </row>
    <row r="136" spans="1:10">
      <c r="A136" s="99"/>
      <c r="B136" s="28">
        <v>78</v>
      </c>
      <c r="C136" s="100">
        <v>116329</v>
      </c>
      <c r="D136" s="29">
        <v>1</v>
      </c>
      <c r="E136" s="30" t="s">
        <v>3624</v>
      </c>
      <c r="F136" s="30" t="s">
        <v>3625</v>
      </c>
      <c r="G136" s="30" t="s">
        <v>3626</v>
      </c>
      <c r="H136" s="30" t="s">
        <v>45</v>
      </c>
      <c r="I136" s="187">
        <v>1197</v>
      </c>
      <c r="J136" s="125"/>
    </row>
    <row r="137" spans="1:10">
      <c r="A137" s="99"/>
      <c r="B137" s="28">
        <v>79</v>
      </c>
      <c r="C137" s="100">
        <v>115894</v>
      </c>
      <c r="D137" s="29">
        <v>1</v>
      </c>
      <c r="E137" s="30" t="s">
        <v>3627</v>
      </c>
      <c r="F137" s="30" t="s">
        <v>3628</v>
      </c>
      <c r="G137" s="30" t="s">
        <v>3629</v>
      </c>
      <c r="H137" s="30" t="s">
        <v>308</v>
      </c>
      <c r="I137" s="187">
        <v>183</v>
      </c>
      <c r="J137" s="125"/>
    </row>
    <row r="138" spans="1:10">
      <c r="A138" s="99"/>
      <c r="B138" s="28">
        <v>80</v>
      </c>
      <c r="C138" s="100">
        <v>114360</v>
      </c>
      <c r="D138" s="29">
        <v>1</v>
      </c>
      <c r="E138" s="30" t="s">
        <v>3630</v>
      </c>
      <c r="F138" s="30" t="s">
        <v>3631</v>
      </c>
      <c r="G138" s="30" t="s">
        <v>3632</v>
      </c>
      <c r="H138" s="30" t="s">
        <v>15</v>
      </c>
      <c r="I138" s="187">
        <v>4215</v>
      </c>
      <c r="J138" s="125"/>
    </row>
    <row r="139" spans="1:10">
      <c r="A139" s="99"/>
      <c r="B139" s="28">
        <v>81</v>
      </c>
      <c r="C139" s="100">
        <v>114100</v>
      </c>
      <c r="D139" s="29">
        <v>1</v>
      </c>
      <c r="E139" s="30" t="s">
        <v>3633</v>
      </c>
      <c r="F139" s="30" t="s">
        <v>3634</v>
      </c>
      <c r="G139" s="30" t="s">
        <v>3635</v>
      </c>
      <c r="H139" s="30" t="s">
        <v>228</v>
      </c>
      <c r="I139" s="187">
        <v>388</v>
      </c>
      <c r="J139" s="125"/>
    </row>
    <row r="140" spans="1:10">
      <c r="A140" s="99"/>
      <c r="B140" s="28">
        <v>82</v>
      </c>
      <c r="C140" s="100">
        <v>113304</v>
      </c>
      <c r="D140" s="29">
        <v>1</v>
      </c>
      <c r="E140" s="30" t="s">
        <v>3636</v>
      </c>
      <c r="F140" s="30" t="s">
        <v>3637</v>
      </c>
      <c r="G140" s="30" t="s">
        <v>3638</v>
      </c>
      <c r="H140" s="30" t="s">
        <v>940</v>
      </c>
      <c r="I140" s="187">
        <v>360</v>
      </c>
      <c r="J140" s="125"/>
    </row>
    <row r="141" spans="1:10">
      <c r="A141" s="99"/>
      <c r="B141" s="28">
        <v>83</v>
      </c>
      <c r="C141" s="100">
        <v>112925</v>
      </c>
      <c r="D141" s="29">
        <v>1</v>
      </c>
      <c r="E141" s="30" t="s">
        <v>3639</v>
      </c>
      <c r="F141" s="30" t="s">
        <v>3640</v>
      </c>
      <c r="G141" s="30" t="s">
        <v>3641</v>
      </c>
      <c r="H141" s="30" t="s">
        <v>414</v>
      </c>
      <c r="I141" s="187">
        <v>829</v>
      </c>
      <c r="J141" s="125"/>
    </row>
    <row r="142" spans="1:10" ht="30">
      <c r="A142" s="101" t="s">
        <v>0</v>
      </c>
      <c r="B142" s="89">
        <v>84</v>
      </c>
      <c r="C142" s="100">
        <v>112304</v>
      </c>
      <c r="D142" s="29">
        <v>1</v>
      </c>
      <c r="E142" s="30" t="s">
        <v>3642</v>
      </c>
      <c r="F142" s="30" t="s">
        <v>3465</v>
      </c>
      <c r="G142" s="30" t="s">
        <v>3466</v>
      </c>
      <c r="H142" s="30" t="s">
        <v>64</v>
      </c>
      <c r="I142" s="187">
        <v>6542</v>
      </c>
      <c r="J142" s="125" t="s">
        <v>3911</v>
      </c>
    </row>
    <row r="143" spans="1:10" ht="30">
      <c r="A143" s="101" t="s">
        <v>0</v>
      </c>
      <c r="B143" s="89">
        <v>84</v>
      </c>
      <c r="C143" s="100">
        <v>112304</v>
      </c>
      <c r="D143" s="29">
        <v>1</v>
      </c>
      <c r="E143" s="30" t="s">
        <v>3643</v>
      </c>
      <c r="F143" s="30" t="s">
        <v>3465</v>
      </c>
      <c r="G143" s="30" t="s">
        <v>3466</v>
      </c>
      <c r="H143" s="30" t="s">
        <v>64</v>
      </c>
      <c r="I143" s="187">
        <v>6542</v>
      </c>
      <c r="J143" s="125" t="s">
        <v>3911</v>
      </c>
    </row>
    <row r="144" spans="1:10">
      <c r="A144" s="99"/>
      <c r="B144" s="28">
        <v>85</v>
      </c>
      <c r="C144" s="100">
        <v>111280</v>
      </c>
      <c r="D144" s="29">
        <v>1</v>
      </c>
      <c r="E144" s="30" t="s">
        <v>3644</v>
      </c>
      <c r="F144" s="30" t="s">
        <v>3645</v>
      </c>
      <c r="G144" s="30" t="s">
        <v>3646</v>
      </c>
      <c r="H144" s="30" t="s">
        <v>2661</v>
      </c>
      <c r="I144" s="187">
        <v>223</v>
      </c>
      <c r="J144" s="125"/>
    </row>
    <row r="145" spans="1:10">
      <c r="A145" s="99"/>
      <c r="B145" s="28">
        <v>86</v>
      </c>
      <c r="C145" s="100">
        <v>110909</v>
      </c>
      <c r="D145" s="29">
        <v>1</v>
      </c>
      <c r="E145" s="30" t="s">
        <v>3647</v>
      </c>
      <c r="F145" s="30" t="s">
        <v>3648</v>
      </c>
      <c r="G145" s="30" t="s">
        <v>3649</v>
      </c>
      <c r="H145" s="30" t="s">
        <v>20</v>
      </c>
      <c r="I145" s="187">
        <v>472</v>
      </c>
      <c r="J145" s="125"/>
    </row>
    <row r="146" spans="1:10">
      <c r="A146" s="101" t="s">
        <v>0</v>
      </c>
      <c r="B146" s="89">
        <v>87</v>
      </c>
      <c r="C146" s="112">
        <v>110000</v>
      </c>
      <c r="D146" s="29">
        <v>1</v>
      </c>
      <c r="E146" s="30" t="s">
        <v>3650</v>
      </c>
      <c r="F146" s="30" t="s">
        <v>3651</v>
      </c>
      <c r="G146" s="30" t="s">
        <v>3652</v>
      </c>
      <c r="H146" s="30" t="s">
        <v>45</v>
      </c>
      <c r="I146" s="187">
        <v>1248</v>
      </c>
      <c r="J146" s="125"/>
    </row>
    <row r="147" spans="1:10">
      <c r="A147" s="101" t="s">
        <v>0</v>
      </c>
      <c r="B147" s="89">
        <v>87</v>
      </c>
      <c r="C147" s="112">
        <v>110000</v>
      </c>
      <c r="D147" s="29">
        <v>1</v>
      </c>
      <c r="E147" s="30" t="s">
        <v>3653</v>
      </c>
      <c r="F147" s="30" t="s">
        <v>3654</v>
      </c>
      <c r="G147" s="30" t="s">
        <v>3655</v>
      </c>
      <c r="H147" s="30" t="s">
        <v>34</v>
      </c>
      <c r="I147" s="187">
        <v>346</v>
      </c>
      <c r="J147" s="125"/>
    </row>
    <row r="148" spans="1:10">
      <c r="A148" s="99"/>
      <c r="B148" s="28">
        <v>88</v>
      </c>
      <c r="C148" s="100">
        <v>108173</v>
      </c>
      <c r="D148" s="29">
        <v>1</v>
      </c>
      <c r="E148" s="30" t="s">
        <v>3656</v>
      </c>
      <c r="F148" s="30" t="s">
        <v>3657</v>
      </c>
      <c r="G148" s="30" t="s">
        <v>3658</v>
      </c>
      <c r="H148" s="30" t="s">
        <v>45</v>
      </c>
      <c r="I148" s="187">
        <v>1217</v>
      </c>
      <c r="J148" s="125"/>
    </row>
    <row r="149" spans="1:10">
      <c r="A149" s="99"/>
      <c r="B149" s="28">
        <v>89</v>
      </c>
      <c r="C149" s="100">
        <v>107945</v>
      </c>
      <c r="D149" s="29">
        <v>1</v>
      </c>
      <c r="E149" s="30" t="s">
        <v>3659</v>
      </c>
      <c r="F149" s="30" t="s">
        <v>3660</v>
      </c>
      <c r="G149" s="30" t="s">
        <v>3661</v>
      </c>
      <c r="H149" s="30" t="s">
        <v>156</v>
      </c>
      <c r="I149" s="187">
        <v>652</v>
      </c>
      <c r="J149" s="125"/>
    </row>
    <row r="150" spans="1:10">
      <c r="A150" s="99"/>
      <c r="B150" s="28">
        <v>90</v>
      </c>
      <c r="C150" s="100">
        <v>106914</v>
      </c>
      <c r="D150" s="29">
        <v>0.8</v>
      </c>
      <c r="E150" s="30" t="s">
        <v>3662</v>
      </c>
      <c r="F150" s="30" t="s">
        <v>3663</v>
      </c>
      <c r="G150" s="30" t="s">
        <v>3664</v>
      </c>
      <c r="H150" s="30" t="s">
        <v>20</v>
      </c>
      <c r="I150" s="187">
        <v>314</v>
      </c>
      <c r="J150" s="125"/>
    </row>
    <row r="151" spans="1:10">
      <c r="A151" s="99"/>
      <c r="B151" s="28">
        <v>91</v>
      </c>
      <c r="C151" s="100">
        <v>105838</v>
      </c>
      <c r="D151" s="29">
        <v>1</v>
      </c>
      <c r="E151" s="30" t="s">
        <v>3665</v>
      </c>
      <c r="F151" s="30" t="s">
        <v>3666</v>
      </c>
      <c r="G151" s="30" t="s">
        <v>3667</v>
      </c>
      <c r="H151" s="30" t="s">
        <v>118</v>
      </c>
      <c r="I151" s="187">
        <v>303</v>
      </c>
      <c r="J151" s="125"/>
    </row>
    <row r="152" spans="1:10">
      <c r="A152" s="99"/>
      <c r="B152" s="28">
        <v>92</v>
      </c>
      <c r="C152" s="100">
        <v>105000</v>
      </c>
      <c r="D152" s="29">
        <v>1</v>
      </c>
      <c r="E152" s="30" t="s">
        <v>3668</v>
      </c>
      <c r="F152" s="30" t="s">
        <v>3669</v>
      </c>
      <c r="G152" s="30" t="s">
        <v>3670</v>
      </c>
      <c r="H152" s="30" t="s">
        <v>399</v>
      </c>
      <c r="I152" s="187">
        <v>90</v>
      </c>
      <c r="J152" s="125"/>
    </row>
    <row r="153" spans="1:10" ht="30">
      <c r="A153" s="99"/>
      <c r="B153" s="28">
        <v>93</v>
      </c>
      <c r="C153" s="100">
        <v>103752</v>
      </c>
      <c r="D153" s="29">
        <v>1</v>
      </c>
      <c r="E153" s="30" t="s">
        <v>3671</v>
      </c>
      <c r="F153" s="30" t="s">
        <v>3465</v>
      </c>
      <c r="G153" s="30" t="s">
        <v>3466</v>
      </c>
      <c r="H153" s="30" t="s">
        <v>64</v>
      </c>
      <c r="I153" s="187">
        <v>6542</v>
      </c>
      <c r="J153" s="125" t="s">
        <v>3911</v>
      </c>
    </row>
    <row r="154" spans="1:10">
      <c r="A154" s="99"/>
      <c r="B154" s="28">
        <v>94</v>
      </c>
      <c r="C154" s="100">
        <v>103520</v>
      </c>
      <c r="D154" s="29">
        <v>1</v>
      </c>
      <c r="E154" s="30" t="s">
        <v>3672</v>
      </c>
      <c r="F154" s="30" t="s">
        <v>3673</v>
      </c>
      <c r="G154" s="30" t="s">
        <v>3674</v>
      </c>
      <c r="H154" s="30" t="s">
        <v>15</v>
      </c>
      <c r="I154" s="187">
        <v>478</v>
      </c>
      <c r="J154" s="125"/>
    </row>
    <row r="155" spans="1:10">
      <c r="A155" s="99"/>
      <c r="B155" s="28"/>
      <c r="C155" s="100"/>
      <c r="D155" s="29"/>
      <c r="E155" s="30"/>
      <c r="F155" s="30"/>
      <c r="G155" s="30"/>
      <c r="H155" s="30"/>
      <c r="I155" s="187"/>
      <c r="J155" s="125"/>
    </row>
    <row r="156" spans="1:10">
      <c r="A156" s="99"/>
      <c r="B156" s="113">
        <v>95</v>
      </c>
      <c r="C156" s="106">
        <v>103390</v>
      </c>
      <c r="D156" s="107"/>
      <c r="E156" s="108" t="s">
        <v>3879</v>
      </c>
      <c r="F156" s="108"/>
      <c r="G156" s="108"/>
      <c r="H156" s="108"/>
      <c r="I156" s="188">
        <v>854</v>
      </c>
      <c r="J156" s="125"/>
    </row>
    <row r="157" spans="1:10">
      <c r="A157" s="101"/>
      <c r="B157" s="28">
        <v>95</v>
      </c>
      <c r="C157" s="100">
        <v>51940</v>
      </c>
      <c r="D157" s="29">
        <v>0.5</v>
      </c>
      <c r="E157" s="30"/>
      <c r="F157" s="30" t="s">
        <v>3675</v>
      </c>
      <c r="G157" s="30" t="s">
        <v>3676</v>
      </c>
      <c r="H157" s="30" t="s">
        <v>25</v>
      </c>
      <c r="I157" s="187">
        <v>330</v>
      </c>
      <c r="J157" s="125"/>
    </row>
    <row r="158" spans="1:10">
      <c r="A158" s="101"/>
      <c r="B158" s="28">
        <v>95</v>
      </c>
      <c r="C158" s="100">
        <v>51450</v>
      </c>
      <c r="D158" s="29">
        <v>0.5</v>
      </c>
      <c r="E158" s="33"/>
      <c r="F158" s="30" t="s">
        <v>3677</v>
      </c>
      <c r="G158" s="30" t="s">
        <v>3678</v>
      </c>
      <c r="H158" s="30" t="s">
        <v>25</v>
      </c>
      <c r="I158" s="187">
        <v>524</v>
      </c>
      <c r="J158" s="125"/>
    </row>
    <row r="159" spans="1:10">
      <c r="A159" s="101"/>
      <c r="B159" s="28"/>
      <c r="C159" s="100"/>
      <c r="D159" s="29"/>
      <c r="E159" s="33"/>
      <c r="F159" s="30"/>
      <c r="G159" s="30"/>
      <c r="H159" s="30"/>
      <c r="I159" s="187"/>
      <c r="J159" s="125"/>
    </row>
    <row r="160" spans="1:10" ht="30">
      <c r="A160" s="99"/>
      <c r="B160" s="28">
        <v>96</v>
      </c>
      <c r="C160" s="100">
        <v>102000</v>
      </c>
      <c r="D160" s="29">
        <v>1</v>
      </c>
      <c r="E160" s="30" t="s">
        <v>3679</v>
      </c>
      <c r="F160" s="30" t="s">
        <v>3680</v>
      </c>
      <c r="G160" s="30" t="s">
        <v>3681</v>
      </c>
      <c r="H160" s="30" t="s">
        <v>64</v>
      </c>
      <c r="I160" s="187">
        <v>2579</v>
      </c>
      <c r="J160" s="125" t="s">
        <v>3911</v>
      </c>
    </row>
    <row r="161" spans="1:10">
      <c r="A161" s="99"/>
      <c r="B161" s="28">
        <v>97</v>
      </c>
      <c r="C161" s="100">
        <v>101180</v>
      </c>
      <c r="D161" s="29">
        <v>1</v>
      </c>
      <c r="E161" s="30" t="s">
        <v>3682</v>
      </c>
      <c r="F161" s="30" t="s">
        <v>3683</v>
      </c>
      <c r="G161" s="30" t="s">
        <v>3684</v>
      </c>
      <c r="H161" s="30" t="s">
        <v>34</v>
      </c>
      <c r="I161" s="187">
        <v>3670</v>
      </c>
      <c r="J161" s="125"/>
    </row>
    <row r="162" spans="1:10">
      <c r="A162" s="99"/>
      <c r="B162" s="28">
        <v>98</v>
      </c>
      <c r="C162" s="100">
        <v>100000</v>
      </c>
      <c r="D162" s="29">
        <v>1</v>
      </c>
      <c r="E162" s="30" t="s">
        <v>3685</v>
      </c>
      <c r="F162" s="30" t="s">
        <v>3686</v>
      </c>
      <c r="G162" s="30" t="s">
        <v>3687</v>
      </c>
      <c r="H162" s="30" t="s">
        <v>15</v>
      </c>
      <c r="I162" s="187">
        <v>501</v>
      </c>
      <c r="J162" s="125"/>
    </row>
    <row r="163" spans="1:10" ht="30">
      <c r="A163" s="99"/>
      <c r="B163" s="28">
        <v>99</v>
      </c>
      <c r="C163" s="100">
        <v>96435</v>
      </c>
      <c r="D163" s="29">
        <v>1</v>
      </c>
      <c r="E163" s="30" t="s">
        <v>3688</v>
      </c>
      <c r="F163" s="30" t="s">
        <v>3465</v>
      </c>
      <c r="G163" s="30" t="s">
        <v>3466</v>
      </c>
      <c r="H163" s="30" t="s">
        <v>64</v>
      </c>
      <c r="I163" s="187">
        <v>6542</v>
      </c>
      <c r="J163" s="125" t="s">
        <v>3911</v>
      </c>
    </row>
    <row r="164" spans="1:10">
      <c r="A164" s="99"/>
      <c r="B164" s="28">
        <v>100</v>
      </c>
      <c r="C164" s="100">
        <v>96000</v>
      </c>
      <c r="D164" s="29">
        <v>1</v>
      </c>
      <c r="E164" s="30" t="s">
        <v>3689</v>
      </c>
      <c r="F164" s="30" t="s">
        <v>3690</v>
      </c>
      <c r="G164" s="30" t="s">
        <v>3691</v>
      </c>
      <c r="H164" s="30" t="s">
        <v>45</v>
      </c>
      <c r="I164" s="187">
        <v>213</v>
      </c>
      <c r="J164" s="125"/>
    </row>
    <row r="165" spans="1:10">
      <c r="A165" s="99"/>
      <c r="B165" s="28">
        <v>101</v>
      </c>
      <c r="C165" s="100">
        <v>94000</v>
      </c>
      <c r="D165" s="29">
        <v>1</v>
      </c>
      <c r="E165" s="30" t="s">
        <v>3692</v>
      </c>
      <c r="F165" s="30" t="s">
        <v>3693</v>
      </c>
      <c r="G165" s="30" t="s">
        <v>3694</v>
      </c>
      <c r="H165" s="30" t="s">
        <v>201</v>
      </c>
      <c r="I165" s="187">
        <v>769</v>
      </c>
      <c r="J165" s="125"/>
    </row>
    <row r="166" spans="1:10">
      <c r="A166" s="99"/>
      <c r="B166" s="28">
        <v>102</v>
      </c>
      <c r="C166" s="100">
        <v>91497</v>
      </c>
      <c r="D166" s="29">
        <v>0.87</v>
      </c>
      <c r="E166" s="30" t="s">
        <v>3695</v>
      </c>
      <c r="F166" s="30" t="s">
        <v>3696</v>
      </c>
      <c r="G166" s="30" t="s">
        <v>3697</v>
      </c>
      <c r="H166" s="30" t="s">
        <v>25</v>
      </c>
      <c r="I166" s="187">
        <v>247</v>
      </c>
      <c r="J166" s="125"/>
    </row>
    <row r="167" spans="1:10">
      <c r="A167" s="99"/>
      <c r="B167" s="28">
        <v>103</v>
      </c>
      <c r="C167" s="100">
        <v>87550</v>
      </c>
      <c r="D167" s="29">
        <v>1</v>
      </c>
      <c r="E167" s="30" t="s">
        <v>3698</v>
      </c>
      <c r="F167" s="30" t="s">
        <v>3699</v>
      </c>
      <c r="G167" s="30" t="s">
        <v>3700</v>
      </c>
      <c r="H167" s="30" t="s">
        <v>171</v>
      </c>
      <c r="I167" s="187">
        <v>230</v>
      </c>
      <c r="J167" s="125"/>
    </row>
    <row r="168" spans="1:10">
      <c r="A168" s="99"/>
      <c r="B168" s="28">
        <v>104</v>
      </c>
      <c r="C168" s="100">
        <v>85000</v>
      </c>
      <c r="D168" s="29">
        <v>1</v>
      </c>
      <c r="E168" s="30" t="s">
        <v>3701</v>
      </c>
      <c r="F168" s="30" t="s">
        <v>3702</v>
      </c>
      <c r="G168" s="30" t="s">
        <v>3703</v>
      </c>
      <c r="H168" s="30" t="s">
        <v>64</v>
      </c>
      <c r="I168" s="187">
        <v>473</v>
      </c>
      <c r="J168" s="125"/>
    </row>
    <row r="169" spans="1:10">
      <c r="A169" s="99"/>
      <c r="B169" s="28">
        <v>105</v>
      </c>
      <c r="C169" s="100">
        <v>83549</v>
      </c>
      <c r="D169" s="29">
        <v>0.45</v>
      </c>
      <c r="E169" s="30" t="s">
        <v>3704</v>
      </c>
      <c r="F169" s="30" t="s">
        <v>3705</v>
      </c>
      <c r="G169" s="30" t="s">
        <v>3706</v>
      </c>
      <c r="H169" s="30" t="s">
        <v>64</v>
      </c>
      <c r="I169" s="187">
        <v>970</v>
      </c>
      <c r="J169" s="125"/>
    </row>
    <row r="170" spans="1:10" ht="30">
      <c r="A170" s="99"/>
      <c r="B170" s="28">
        <v>106</v>
      </c>
      <c r="C170" s="100">
        <v>80000</v>
      </c>
      <c r="D170" s="29">
        <v>1</v>
      </c>
      <c r="E170" s="209" t="s">
        <v>3919</v>
      </c>
      <c r="F170" s="30" t="s">
        <v>3381</v>
      </c>
      <c r="G170" s="30" t="s">
        <v>3382</v>
      </c>
      <c r="H170" s="30" t="s">
        <v>45</v>
      </c>
      <c r="I170" s="187">
        <v>658</v>
      </c>
      <c r="J170" s="125" t="s">
        <v>3911</v>
      </c>
    </row>
    <row r="171" spans="1:10">
      <c r="A171" s="99"/>
      <c r="B171" s="28">
        <v>107</v>
      </c>
      <c r="C171" s="100">
        <v>75925</v>
      </c>
      <c r="D171" s="29">
        <v>1</v>
      </c>
      <c r="E171" s="30" t="s">
        <v>3707</v>
      </c>
      <c r="F171" s="30" t="s">
        <v>3708</v>
      </c>
      <c r="G171" s="30" t="s">
        <v>3709</v>
      </c>
      <c r="H171" s="30" t="s">
        <v>20</v>
      </c>
      <c r="I171" s="187">
        <v>195</v>
      </c>
      <c r="J171" s="125"/>
    </row>
    <row r="172" spans="1:10">
      <c r="A172" s="101" t="s">
        <v>0</v>
      </c>
      <c r="B172" s="89">
        <v>108</v>
      </c>
      <c r="C172" s="112">
        <v>75000</v>
      </c>
      <c r="D172" s="29">
        <v>1</v>
      </c>
      <c r="E172" s="30" t="s">
        <v>3710</v>
      </c>
      <c r="F172" s="30" t="s">
        <v>3711</v>
      </c>
      <c r="G172" s="30" t="s">
        <v>3712</v>
      </c>
      <c r="H172" s="30" t="s">
        <v>738</v>
      </c>
      <c r="I172" s="187">
        <v>158</v>
      </c>
      <c r="J172" s="125"/>
    </row>
    <row r="173" spans="1:10">
      <c r="A173" s="101" t="s">
        <v>0</v>
      </c>
      <c r="B173" s="89">
        <v>108</v>
      </c>
      <c r="C173" s="112">
        <v>75000</v>
      </c>
      <c r="D173" s="29">
        <v>1</v>
      </c>
      <c r="E173" s="30" t="s">
        <v>3713</v>
      </c>
      <c r="F173" s="30" t="s">
        <v>3714</v>
      </c>
      <c r="G173" s="30" t="s">
        <v>3715</v>
      </c>
      <c r="H173" s="30" t="s">
        <v>308</v>
      </c>
      <c r="I173" s="187">
        <v>144</v>
      </c>
      <c r="J173" s="125"/>
    </row>
    <row r="174" spans="1:10">
      <c r="A174" s="101" t="s">
        <v>0</v>
      </c>
      <c r="B174" s="89">
        <v>108</v>
      </c>
      <c r="C174" s="112">
        <v>75000</v>
      </c>
      <c r="D174" s="29">
        <v>0.5</v>
      </c>
      <c r="E174" s="30" t="s">
        <v>3716</v>
      </c>
      <c r="F174" s="30" t="s">
        <v>3717</v>
      </c>
      <c r="G174" s="30" t="s">
        <v>3718</v>
      </c>
      <c r="H174" s="30" t="s">
        <v>15</v>
      </c>
      <c r="I174" s="187">
        <v>1869</v>
      </c>
      <c r="J174" s="125"/>
    </row>
    <row r="175" spans="1:10">
      <c r="A175" s="99"/>
      <c r="B175" s="28">
        <v>109</v>
      </c>
      <c r="C175" s="100">
        <v>72621</v>
      </c>
      <c r="D175" s="29">
        <v>0.68</v>
      </c>
      <c r="E175" s="30" t="s">
        <v>3719</v>
      </c>
      <c r="F175" s="30" t="s">
        <v>3720</v>
      </c>
      <c r="G175" s="30" t="s">
        <v>3721</v>
      </c>
      <c r="H175" s="30" t="s">
        <v>805</v>
      </c>
      <c r="I175" s="187">
        <v>83</v>
      </c>
      <c r="J175" s="125"/>
    </row>
    <row r="176" spans="1:10">
      <c r="A176" s="99"/>
      <c r="B176" s="28">
        <v>110</v>
      </c>
      <c r="C176" s="100">
        <v>68643</v>
      </c>
      <c r="D176" s="29">
        <v>0.74</v>
      </c>
      <c r="E176" s="30" t="s">
        <v>3722</v>
      </c>
      <c r="F176" s="30" t="s">
        <v>3723</v>
      </c>
      <c r="G176" s="30" t="s">
        <v>3724</v>
      </c>
      <c r="H176" s="30" t="s">
        <v>20</v>
      </c>
      <c r="I176" s="187">
        <v>433</v>
      </c>
      <c r="J176" s="125"/>
    </row>
    <row r="177" spans="1:10">
      <c r="A177" s="99"/>
      <c r="B177" s="28">
        <v>111</v>
      </c>
      <c r="C177" s="100">
        <v>66665</v>
      </c>
      <c r="D177" s="29">
        <v>0.5</v>
      </c>
      <c r="E177" s="30" t="s">
        <v>3725</v>
      </c>
      <c r="F177" s="30" t="s">
        <v>3726</v>
      </c>
      <c r="G177" s="30" t="s">
        <v>3727</v>
      </c>
      <c r="H177" s="30" t="s">
        <v>25</v>
      </c>
      <c r="I177" s="187">
        <v>387</v>
      </c>
      <c r="J177" s="125"/>
    </row>
    <row r="178" spans="1:10">
      <c r="A178" s="99"/>
      <c r="B178" s="28">
        <v>112</v>
      </c>
      <c r="C178" s="100">
        <v>65000</v>
      </c>
      <c r="D178" s="29">
        <v>1</v>
      </c>
      <c r="E178" s="30" t="s">
        <v>3728</v>
      </c>
      <c r="F178" s="30" t="s">
        <v>3729</v>
      </c>
      <c r="G178" s="30" t="s">
        <v>3730</v>
      </c>
      <c r="H178" s="30" t="s">
        <v>171</v>
      </c>
      <c r="I178" s="187">
        <v>496</v>
      </c>
      <c r="J178" s="125"/>
    </row>
    <row r="179" spans="1:10">
      <c r="A179" s="99"/>
      <c r="B179" s="28">
        <v>113</v>
      </c>
      <c r="C179" s="100">
        <v>62600</v>
      </c>
      <c r="D179" s="29">
        <v>1</v>
      </c>
      <c r="E179" s="30" t="s">
        <v>3731</v>
      </c>
      <c r="F179" s="30" t="s">
        <v>3732</v>
      </c>
      <c r="G179" s="30" t="s">
        <v>3733</v>
      </c>
      <c r="H179" s="30" t="s">
        <v>15</v>
      </c>
      <c r="I179" s="187">
        <v>451</v>
      </c>
      <c r="J179" s="125"/>
    </row>
    <row r="180" spans="1:10">
      <c r="A180" s="99"/>
      <c r="B180" s="28">
        <v>114</v>
      </c>
      <c r="C180" s="100">
        <v>58500</v>
      </c>
      <c r="D180" s="29">
        <v>0.5</v>
      </c>
      <c r="E180" s="30" t="s">
        <v>3734</v>
      </c>
      <c r="F180" s="30" t="s">
        <v>3735</v>
      </c>
      <c r="G180" s="30" t="s">
        <v>3736</v>
      </c>
      <c r="H180" s="30" t="s">
        <v>20</v>
      </c>
      <c r="I180" s="187">
        <v>66</v>
      </c>
      <c r="J180" s="125"/>
    </row>
    <row r="181" spans="1:10">
      <c r="A181" s="99"/>
      <c r="B181" s="28">
        <v>115</v>
      </c>
      <c r="C181" s="100">
        <v>56375</v>
      </c>
      <c r="D181" s="29">
        <v>0.5</v>
      </c>
      <c r="E181" s="30" t="s">
        <v>3737</v>
      </c>
      <c r="F181" s="30" t="s">
        <v>3738</v>
      </c>
      <c r="G181" s="30" t="s">
        <v>3739</v>
      </c>
      <c r="H181" s="30" t="s">
        <v>20</v>
      </c>
      <c r="I181" s="187">
        <v>675</v>
      </c>
      <c r="J181" s="125"/>
    </row>
    <row r="182" spans="1:10">
      <c r="A182" s="99"/>
      <c r="B182" s="28">
        <v>116</v>
      </c>
      <c r="C182" s="100">
        <v>55832</v>
      </c>
      <c r="D182" s="29">
        <v>0.67</v>
      </c>
      <c r="E182" s="30" t="s">
        <v>3740</v>
      </c>
      <c r="F182" s="30" t="s">
        <v>3741</v>
      </c>
      <c r="G182" s="30" t="s">
        <v>3742</v>
      </c>
      <c r="H182" s="30" t="s">
        <v>156</v>
      </c>
      <c r="I182" s="187">
        <v>591</v>
      </c>
      <c r="J182" s="125"/>
    </row>
    <row r="183" spans="1:10">
      <c r="A183" s="99"/>
      <c r="B183" s="28">
        <v>117</v>
      </c>
      <c r="C183" s="100">
        <v>55787</v>
      </c>
      <c r="D183" s="29">
        <v>0.5</v>
      </c>
      <c r="E183" s="30" t="s">
        <v>3743</v>
      </c>
      <c r="F183" s="30" t="s">
        <v>3744</v>
      </c>
      <c r="G183" s="30" t="s">
        <v>3745</v>
      </c>
      <c r="H183" s="30" t="s">
        <v>20</v>
      </c>
      <c r="I183" s="187">
        <v>131</v>
      </c>
      <c r="J183" s="125"/>
    </row>
    <row r="184" spans="1:10">
      <c r="A184" s="99"/>
      <c r="B184" s="28">
        <v>118</v>
      </c>
      <c r="C184" s="100">
        <v>55616</v>
      </c>
      <c r="D184" s="29">
        <v>0.5</v>
      </c>
      <c r="E184" s="30" t="s">
        <v>3746</v>
      </c>
      <c r="F184" s="30" t="s">
        <v>3747</v>
      </c>
      <c r="G184" s="30" t="s">
        <v>3748</v>
      </c>
      <c r="H184" s="30" t="s">
        <v>20</v>
      </c>
      <c r="I184" s="187">
        <v>508</v>
      </c>
      <c r="J184" s="125"/>
    </row>
    <row r="185" spans="1:10">
      <c r="A185" s="99"/>
      <c r="B185" s="28">
        <v>119</v>
      </c>
      <c r="C185" s="100">
        <v>55000</v>
      </c>
      <c r="D185" s="29">
        <v>0.5</v>
      </c>
      <c r="E185" s="30" t="s">
        <v>3749</v>
      </c>
      <c r="F185" s="30" t="s">
        <v>3750</v>
      </c>
      <c r="G185" s="30" t="s">
        <v>3751</v>
      </c>
      <c r="H185" s="30" t="s">
        <v>45</v>
      </c>
      <c r="I185" s="187">
        <v>318</v>
      </c>
      <c r="J185" s="125"/>
    </row>
    <row r="186" spans="1:10">
      <c r="A186" s="99"/>
      <c r="B186" s="28">
        <v>120</v>
      </c>
      <c r="C186" s="100">
        <v>54700</v>
      </c>
      <c r="D186" s="29">
        <v>0.5</v>
      </c>
      <c r="E186" s="30" t="s">
        <v>3752</v>
      </c>
      <c r="F186" s="30" t="s">
        <v>3753</v>
      </c>
      <c r="G186" s="30" t="s">
        <v>3754</v>
      </c>
      <c r="H186" s="30" t="s">
        <v>20</v>
      </c>
      <c r="I186" s="187">
        <v>265</v>
      </c>
      <c r="J186" s="125"/>
    </row>
    <row r="187" spans="1:10">
      <c r="A187" s="99"/>
      <c r="B187" s="28">
        <v>121</v>
      </c>
      <c r="C187" s="100">
        <v>54443</v>
      </c>
      <c r="D187" s="29">
        <v>0.5</v>
      </c>
      <c r="E187" s="30" t="s">
        <v>3755</v>
      </c>
      <c r="F187" s="30" t="s">
        <v>3756</v>
      </c>
      <c r="G187" s="30" t="s">
        <v>3757</v>
      </c>
      <c r="H187" s="30" t="s">
        <v>15</v>
      </c>
      <c r="I187" s="187">
        <v>532</v>
      </c>
      <c r="J187" s="125"/>
    </row>
    <row r="188" spans="1:10">
      <c r="A188" s="99"/>
      <c r="B188" s="28">
        <v>122</v>
      </c>
      <c r="C188" s="100">
        <v>53328</v>
      </c>
      <c r="D188" s="29">
        <v>0.33</v>
      </c>
      <c r="E188" s="30" t="s">
        <v>3758</v>
      </c>
      <c r="F188" s="30" t="s">
        <v>3759</v>
      </c>
      <c r="G188" s="30" t="s">
        <v>3760</v>
      </c>
      <c r="H188" s="30" t="s">
        <v>20</v>
      </c>
      <c r="I188" s="187">
        <v>519</v>
      </c>
      <c r="J188" s="125"/>
    </row>
    <row r="189" spans="1:10">
      <c r="A189" s="99"/>
      <c r="B189" s="28">
        <v>123</v>
      </c>
      <c r="C189" s="100">
        <v>52500</v>
      </c>
      <c r="D189" s="29">
        <v>0.5</v>
      </c>
      <c r="E189" s="30" t="s">
        <v>3761</v>
      </c>
      <c r="F189" s="30" t="s">
        <v>3762</v>
      </c>
      <c r="G189" s="30" t="s">
        <v>3763</v>
      </c>
      <c r="H189" s="30" t="s">
        <v>318</v>
      </c>
      <c r="I189" s="187">
        <v>64</v>
      </c>
      <c r="J189" s="125"/>
    </row>
    <row r="190" spans="1:10">
      <c r="A190" s="99"/>
      <c r="B190" s="28">
        <v>124</v>
      </c>
      <c r="C190" s="100">
        <v>51949</v>
      </c>
      <c r="D190" s="29">
        <v>0.49</v>
      </c>
      <c r="E190" s="30" t="s">
        <v>3764</v>
      </c>
      <c r="F190" s="30" t="s">
        <v>3765</v>
      </c>
      <c r="G190" s="30" t="s">
        <v>3766</v>
      </c>
      <c r="H190" s="30" t="s">
        <v>45</v>
      </c>
      <c r="I190" s="187">
        <v>308</v>
      </c>
      <c r="J190" s="125"/>
    </row>
    <row r="191" spans="1:10">
      <c r="A191" s="99"/>
      <c r="B191" s="28">
        <v>125</v>
      </c>
      <c r="C191" s="100">
        <v>50073</v>
      </c>
      <c r="D191" s="29">
        <v>0.5</v>
      </c>
      <c r="E191" s="30" t="s">
        <v>3767</v>
      </c>
      <c r="F191" s="30" t="s">
        <v>3768</v>
      </c>
      <c r="G191" s="30" t="s">
        <v>3769</v>
      </c>
      <c r="H191" s="30" t="s">
        <v>15</v>
      </c>
      <c r="I191" s="187">
        <v>376</v>
      </c>
      <c r="J191" s="125"/>
    </row>
    <row r="192" spans="1:10" ht="30">
      <c r="A192" s="99"/>
      <c r="B192" s="28">
        <v>126</v>
      </c>
      <c r="C192" s="100">
        <v>50000</v>
      </c>
      <c r="D192" s="29">
        <v>0.5</v>
      </c>
      <c r="E192" s="30" t="s">
        <v>3770</v>
      </c>
      <c r="F192" s="30" t="s">
        <v>3416</v>
      </c>
      <c r="G192" s="30" t="s">
        <v>3417</v>
      </c>
      <c r="H192" s="30" t="s">
        <v>64</v>
      </c>
      <c r="I192" s="187">
        <v>661</v>
      </c>
      <c r="J192" s="125" t="s">
        <v>3911</v>
      </c>
    </row>
    <row r="193" spans="1:10">
      <c r="A193" s="99"/>
      <c r="B193" s="28">
        <v>127</v>
      </c>
      <c r="C193" s="100">
        <v>49039</v>
      </c>
      <c r="D193" s="29">
        <v>0.5</v>
      </c>
      <c r="E193" s="30" t="s">
        <v>3771</v>
      </c>
      <c r="F193" s="30" t="s">
        <v>3772</v>
      </c>
      <c r="G193" s="30" t="s">
        <v>3773</v>
      </c>
      <c r="H193" s="30" t="s">
        <v>318</v>
      </c>
      <c r="I193" s="187">
        <v>303</v>
      </c>
      <c r="J193" s="125"/>
    </row>
    <row r="194" spans="1:10">
      <c r="A194" s="99"/>
      <c r="B194" s="28">
        <v>128</v>
      </c>
      <c r="C194" s="100">
        <v>48000</v>
      </c>
      <c r="D194" s="29">
        <v>0.5</v>
      </c>
      <c r="E194" s="30" t="s">
        <v>3774</v>
      </c>
      <c r="F194" s="30" t="s">
        <v>3775</v>
      </c>
      <c r="G194" s="30" t="s">
        <v>3776</v>
      </c>
      <c r="H194" s="30" t="s">
        <v>20</v>
      </c>
      <c r="I194" s="187">
        <v>347</v>
      </c>
      <c r="J194" s="125"/>
    </row>
    <row r="195" spans="1:10">
      <c r="A195" s="101" t="s">
        <v>0</v>
      </c>
      <c r="B195" s="89">
        <v>129</v>
      </c>
      <c r="C195" s="112">
        <v>47500</v>
      </c>
      <c r="D195" s="29">
        <v>0.5</v>
      </c>
      <c r="E195" s="30" t="s">
        <v>3777</v>
      </c>
      <c r="F195" s="30" t="s">
        <v>3778</v>
      </c>
      <c r="G195" s="30" t="s">
        <v>3779</v>
      </c>
      <c r="H195" s="30" t="s">
        <v>20</v>
      </c>
      <c r="I195" s="187">
        <v>41</v>
      </c>
      <c r="J195" s="125"/>
    </row>
    <row r="196" spans="1:10">
      <c r="A196" s="101" t="s">
        <v>0</v>
      </c>
      <c r="B196" s="89">
        <v>129</v>
      </c>
      <c r="C196" s="112">
        <v>47500</v>
      </c>
      <c r="D196" s="29">
        <v>0.5</v>
      </c>
      <c r="E196" s="30" t="s">
        <v>3780</v>
      </c>
      <c r="F196" s="30" t="s">
        <v>3781</v>
      </c>
      <c r="G196" s="30" t="s">
        <v>3782</v>
      </c>
      <c r="H196" s="30" t="s">
        <v>20</v>
      </c>
      <c r="I196" s="187">
        <v>144</v>
      </c>
      <c r="J196" s="125"/>
    </row>
    <row r="197" spans="1:10">
      <c r="A197" s="99"/>
      <c r="B197" s="28">
        <v>130</v>
      </c>
      <c r="C197" s="100">
        <v>47153</v>
      </c>
      <c r="D197" s="29">
        <v>0.5</v>
      </c>
      <c r="E197" s="30" t="s">
        <v>3783</v>
      </c>
      <c r="F197" s="30" t="s">
        <v>3784</v>
      </c>
      <c r="G197" s="30" t="s">
        <v>3785</v>
      </c>
      <c r="H197" s="30" t="s">
        <v>102</v>
      </c>
      <c r="I197" s="187">
        <v>281</v>
      </c>
      <c r="J197" s="125"/>
    </row>
    <row r="198" spans="1:10">
      <c r="A198" s="99"/>
      <c r="B198" s="28">
        <v>131</v>
      </c>
      <c r="C198" s="100">
        <v>47095</v>
      </c>
      <c r="D198" s="29">
        <v>0.33</v>
      </c>
      <c r="E198" s="30" t="s">
        <v>3786</v>
      </c>
      <c r="F198" s="30" t="s">
        <v>3787</v>
      </c>
      <c r="G198" s="30" t="s">
        <v>3788</v>
      </c>
      <c r="H198" s="30" t="s">
        <v>45</v>
      </c>
      <c r="I198" s="187">
        <v>625</v>
      </c>
      <c r="J198" s="125"/>
    </row>
    <row r="199" spans="1:10">
      <c r="A199" s="99"/>
      <c r="B199" s="28">
        <v>132</v>
      </c>
      <c r="C199" s="100">
        <v>47062</v>
      </c>
      <c r="D199" s="29">
        <v>0.5</v>
      </c>
      <c r="E199" s="30" t="s">
        <v>3789</v>
      </c>
      <c r="F199" s="30" t="s">
        <v>3790</v>
      </c>
      <c r="G199" s="30" t="s">
        <v>3791</v>
      </c>
      <c r="H199" s="30" t="s">
        <v>64</v>
      </c>
      <c r="I199" s="187">
        <v>154</v>
      </c>
      <c r="J199" s="125"/>
    </row>
    <row r="200" spans="1:10">
      <c r="A200" s="99"/>
      <c r="B200" s="28">
        <v>133</v>
      </c>
      <c r="C200" s="100">
        <v>46082</v>
      </c>
      <c r="D200" s="29">
        <v>0.5</v>
      </c>
      <c r="E200" s="30" t="s">
        <v>3792</v>
      </c>
      <c r="F200" s="30" t="s">
        <v>3793</v>
      </c>
      <c r="G200" s="30" t="s">
        <v>3794</v>
      </c>
      <c r="H200" s="30" t="s">
        <v>731</v>
      </c>
      <c r="I200" s="187">
        <v>429</v>
      </c>
      <c r="J200" s="125"/>
    </row>
    <row r="201" spans="1:10">
      <c r="A201" s="99"/>
      <c r="B201" s="28">
        <v>134</v>
      </c>
      <c r="C201" s="100">
        <v>46056</v>
      </c>
      <c r="D201" s="29">
        <v>0.5</v>
      </c>
      <c r="E201" s="30" t="s">
        <v>3795</v>
      </c>
      <c r="F201" s="30" t="s">
        <v>3796</v>
      </c>
      <c r="G201" s="30" t="s">
        <v>3797</v>
      </c>
      <c r="H201" s="30" t="s">
        <v>20</v>
      </c>
      <c r="I201" s="187">
        <v>956</v>
      </c>
      <c r="J201" s="125"/>
    </row>
    <row r="202" spans="1:10">
      <c r="A202" s="99"/>
      <c r="B202" s="28">
        <v>135</v>
      </c>
      <c r="C202" s="100">
        <v>43776</v>
      </c>
      <c r="D202" s="29">
        <v>0.5</v>
      </c>
      <c r="E202" s="30" t="s">
        <v>3798</v>
      </c>
      <c r="F202" s="30" t="s">
        <v>3799</v>
      </c>
      <c r="G202" s="30" t="s">
        <v>3800</v>
      </c>
      <c r="H202" s="30" t="s">
        <v>638</v>
      </c>
      <c r="I202" s="187">
        <v>114</v>
      </c>
      <c r="J202" s="125"/>
    </row>
    <row r="203" spans="1:10">
      <c r="A203" s="99"/>
      <c r="B203" s="28">
        <v>136</v>
      </c>
      <c r="C203" s="100">
        <v>43250</v>
      </c>
      <c r="D203" s="29">
        <v>0.25</v>
      </c>
      <c r="E203" s="30" t="s">
        <v>3801</v>
      </c>
      <c r="F203" s="30" t="s">
        <v>3802</v>
      </c>
      <c r="G203" s="30" t="s">
        <v>3803</v>
      </c>
      <c r="H203" s="30" t="s">
        <v>20</v>
      </c>
      <c r="I203" s="187">
        <v>55</v>
      </c>
      <c r="J203" s="125"/>
    </row>
    <row r="204" spans="1:10">
      <c r="A204" s="99"/>
      <c r="B204" s="28">
        <v>137</v>
      </c>
      <c r="C204" s="100">
        <v>43000</v>
      </c>
      <c r="D204" s="29">
        <v>1</v>
      </c>
      <c r="E204" s="30" t="s">
        <v>3804</v>
      </c>
      <c r="F204" s="30" t="s">
        <v>3805</v>
      </c>
      <c r="G204" s="30" t="s">
        <v>3806</v>
      </c>
      <c r="H204" s="30" t="s">
        <v>940</v>
      </c>
      <c r="I204" s="187">
        <v>43</v>
      </c>
      <c r="J204" s="125"/>
    </row>
    <row r="205" spans="1:10">
      <c r="A205" s="99"/>
      <c r="B205" s="28">
        <v>138</v>
      </c>
      <c r="C205" s="100">
        <v>40588</v>
      </c>
      <c r="D205" s="29">
        <v>0.5</v>
      </c>
      <c r="E205" s="30" t="s">
        <v>3807</v>
      </c>
      <c r="F205" s="30" t="s">
        <v>3808</v>
      </c>
      <c r="G205" s="30" t="s">
        <v>3809</v>
      </c>
      <c r="H205" s="30" t="s">
        <v>171</v>
      </c>
      <c r="I205" s="187">
        <v>140</v>
      </c>
      <c r="J205" s="125"/>
    </row>
    <row r="206" spans="1:10">
      <c r="A206" s="99"/>
      <c r="B206" s="28">
        <v>139</v>
      </c>
      <c r="C206" s="100">
        <v>40000</v>
      </c>
      <c r="D206" s="29">
        <v>0.48</v>
      </c>
      <c r="E206" s="30" t="s">
        <v>3810</v>
      </c>
      <c r="F206" s="30" t="s">
        <v>3811</v>
      </c>
      <c r="G206" s="30" t="s">
        <v>3812</v>
      </c>
      <c r="H206" s="30" t="s">
        <v>530</v>
      </c>
      <c r="I206" s="187">
        <v>87</v>
      </c>
      <c r="J206" s="125"/>
    </row>
    <row r="207" spans="1:10">
      <c r="A207" s="99"/>
      <c r="B207" s="28">
        <v>140</v>
      </c>
      <c r="C207" s="100">
        <v>37916</v>
      </c>
      <c r="D207" s="29">
        <v>0.39</v>
      </c>
      <c r="E207" s="30" t="s">
        <v>3813</v>
      </c>
      <c r="F207" s="30" t="s">
        <v>3814</v>
      </c>
      <c r="G207" s="30" t="s">
        <v>3815</v>
      </c>
      <c r="H207" s="30" t="s">
        <v>20</v>
      </c>
      <c r="I207" s="187">
        <v>516</v>
      </c>
      <c r="J207" s="125"/>
    </row>
    <row r="208" spans="1:10">
      <c r="A208" s="99"/>
      <c r="B208" s="28">
        <v>141</v>
      </c>
      <c r="C208" s="100">
        <v>37652</v>
      </c>
      <c r="D208" s="29">
        <v>0.5</v>
      </c>
      <c r="E208" s="30" t="s">
        <v>3816</v>
      </c>
      <c r="F208" s="30" t="s">
        <v>3817</v>
      </c>
      <c r="G208" s="30" t="s">
        <v>3818</v>
      </c>
      <c r="H208" s="30" t="s">
        <v>596</v>
      </c>
      <c r="I208" s="187">
        <v>254</v>
      </c>
      <c r="J208" s="125"/>
    </row>
    <row r="209" spans="1:10">
      <c r="A209" s="99"/>
      <c r="B209" s="28">
        <v>142</v>
      </c>
      <c r="C209" s="100">
        <v>36885</v>
      </c>
      <c r="D209" s="29">
        <v>0.38</v>
      </c>
      <c r="E209" s="30" t="s">
        <v>3819</v>
      </c>
      <c r="F209" s="30" t="s">
        <v>3820</v>
      </c>
      <c r="G209" s="30" t="s">
        <v>3821</v>
      </c>
      <c r="H209" s="30" t="s">
        <v>64</v>
      </c>
      <c r="I209" s="187">
        <v>421</v>
      </c>
      <c r="J209" s="125"/>
    </row>
    <row r="210" spans="1:10">
      <c r="A210" s="99"/>
      <c r="B210" s="28">
        <v>143</v>
      </c>
      <c r="C210" s="100">
        <v>35000</v>
      </c>
      <c r="D210" s="29">
        <v>0.5</v>
      </c>
      <c r="E210" s="30" t="s">
        <v>3822</v>
      </c>
      <c r="F210" s="30" t="s">
        <v>3823</v>
      </c>
      <c r="G210" s="30" t="s">
        <v>3824</v>
      </c>
      <c r="H210" s="30" t="s">
        <v>185</v>
      </c>
      <c r="I210" s="187">
        <v>398</v>
      </c>
      <c r="J210" s="125"/>
    </row>
    <row r="211" spans="1:10">
      <c r="A211" s="99"/>
      <c r="B211" s="28">
        <v>144</v>
      </c>
      <c r="C211" s="100">
        <v>27494</v>
      </c>
      <c r="D211" s="29">
        <v>1</v>
      </c>
      <c r="E211" s="30" t="s">
        <v>3825</v>
      </c>
      <c r="F211" s="30" t="s">
        <v>3826</v>
      </c>
      <c r="G211" s="30" t="s">
        <v>3827</v>
      </c>
      <c r="H211" s="30" t="s">
        <v>20</v>
      </c>
      <c r="I211" s="187">
        <v>317</v>
      </c>
      <c r="J211" s="125"/>
    </row>
    <row r="212" spans="1:10">
      <c r="A212" s="99"/>
      <c r="B212" s="28">
        <v>145</v>
      </c>
      <c r="C212" s="100">
        <v>22915</v>
      </c>
      <c r="D212" s="29">
        <v>0.3</v>
      </c>
      <c r="E212" s="30" t="s">
        <v>3828</v>
      </c>
      <c r="F212" s="30" t="s">
        <v>3829</v>
      </c>
      <c r="G212" s="30" t="s">
        <v>3830</v>
      </c>
      <c r="H212" s="30" t="s">
        <v>64</v>
      </c>
      <c r="I212" s="187">
        <v>114</v>
      </c>
      <c r="J212" s="125"/>
    </row>
    <row r="213" spans="1:10">
      <c r="A213" s="99"/>
      <c r="B213" s="28">
        <v>146</v>
      </c>
      <c r="C213" s="100">
        <v>19294</v>
      </c>
      <c r="D213" s="29">
        <v>0.5</v>
      </c>
      <c r="E213" s="30" t="s">
        <v>3831</v>
      </c>
      <c r="F213" s="30" t="s">
        <v>3832</v>
      </c>
      <c r="G213" s="30" t="s">
        <v>3833</v>
      </c>
      <c r="H213" s="30" t="s">
        <v>271</v>
      </c>
      <c r="I213" s="187">
        <v>102</v>
      </c>
      <c r="J213" s="125"/>
    </row>
    <row r="214" spans="1:10">
      <c r="A214" s="99"/>
      <c r="B214" s="28">
        <v>147</v>
      </c>
      <c r="C214" s="100">
        <v>18408</v>
      </c>
      <c r="D214" s="29">
        <v>0.2</v>
      </c>
      <c r="E214" s="30" t="s">
        <v>3834</v>
      </c>
      <c r="F214" s="30" t="s">
        <v>3835</v>
      </c>
      <c r="G214" s="30" t="s">
        <v>3836</v>
      </c>
      <c r="H214" s="30" t="s">
        <v>15</v>
      </c>
      <c r="I214" s="187">
        <v>366</v>
      </c>
      <c r="J214" s="125"/>
    </row>
    <row r="215" spans="1:10">
      <c r="A215" s="99"/>
      <c r="B215" s="28">
        <v>148</v>
      </c>
      <c r="C215" s="100">
        <v>14801</v>
      </c>
      <c r="D215" s="29">
        <v>0.08</v>
      </c>
      <c r="E215" s="30" t="s">
        <v>3837</v>
      </c>
      <c r="F215" s="30" t="s">
        <v>3838</v>
      </c>
      <c r="G215" s="30" t="s">
        <v>3839</v>
      </c>
      <c r="H215" s="30" t="s">
        <v>749</v>
      </c>
      <c r="I215" s="187">
        <v>147</v>
      </c>
      <c r="J215" s="125"/>
    </row>
    <row r="216" spans="1:10">
      <c r="A216" s="99"/>
      <c r="B216" s="28">
        <v>149</v>
      </c>
      <c r="C216" s="100">
        <v>10703</v>
      </c>
      <c r="D216" s="29">
        <v>0.04</v>
      </c>
      <c r="E216" s="30" t="s">
        <v>3840</v>
      </c>
      <c r="F216" s="30" t="s">
        <v>3841</v>
      </c>
      <c r="G216" s="30" t="s">
        <v>3842</v>
      </c>
      <c r="H216" s="30" t="s">
        <v>429</v>
      </c>
      <c r="I216" s="187">
        <v>1943</v>
      </c>
      <c r="J216" s="125"/>
    </row>
    <row r="217" spans="1:10">
      <c r="A217" s="99"/>
      <c r="B217" s="28">
        <v>150</v>
      </c>
      <c r="C217" s="100">
        <v>10692</v>
      </c>
      <c r="D217" s="29">
        <v>0.26</v>
      </c>
      <c r="E217" s="30" t="s">
        <v>3843</v>
      </c>
      <c r="F217" s="30" t="s">
        <v>3844</v>
      </c>
      <c r="G217" s="30" t="s">
        <v>3845</v>
      </c>
      <c r="H217" s="30" t="s">
        <v>45</v>
      </c>
      <c r="I217" s="187">
        <v>81</v>
      </c>
      <c r="J217" s="125"/>
    </row>
    <row r="218" spans="1:10">
      <c r="A218" s="99"/>
      <c r="B218" s="28">
        <v>151</v>
      </c>
      <c r="C218" s="100">
        <v>7378</v>
      </c>
      <c r="D218" s="29">
        <v>0.05</v>
      </c>
      <c r="E218" s="30" t="s">
        <v>3846</v>
      </c>
      <c r="F218" s="30" t="s">
        <v>3847</v>
      </c>
      <c r="G218" s="30" t="s">
        <v>3848</v>
      </c>
      <c r="H218" s="30" t="s">
        <v>64</v>
      </c>
      <c r="I218" s="187">
        <v>3306</v>
      </c>
      <c r="J218" s="125"/>
    </row>
    <row r="219" spans="1:10">
      <c r="A219" s="99"/>
      <c r="B219" s="28">
        <v>152</v>
      </c>
      <c r="C219" s="100">
        <v>2220</v>
      </c>
      <c r="D219" s="29">
        <v>0.03</v>
      </c>
      <c r="E219" s="30" t="s">
        <v>3849</v>
      </c>
      <c r="F219" s="30" t="s">
        <v>3850</v>
      </c>
      <c r="G219" s="30" t="s">
        <v>3851</v>
      </c>
      <c r="H219" s="30" t="s">
        <v>20</v>
      </c>
      <c r="I219" s="187">
        <v>170</v>
      </c>
      <c r="J219" s="125"/>
    </row>
    <row r="220" spans="1:10">
      <c r="A220" s="99"/>
      <c r="B220" s="28">
        <v>153</v>
      </c>
      <c r="C220" s="100">
        <v>1</v>
      </c>
      <c r="D220" s="29">
        <v>1</v>
      </c>
      <c r="E220" s="30" t="s">
        <v>3852</v>
      </c>
      <c r="F220" s="30" t="s">
        <v>3853</v>
      </c>
      <c r="G220" s="30" t="s">
        <v>3854</v>
      </c>
      <c r="H220" s="30" t="s">
        <v>414</v>
      </c>
      <c r="I220" s="187">
        <v>244</v>
      </c>
      <c r="J220" s="125"/>
    </row>
    <row r="221" spans="1:10">
      <c r="A221" s="99" t="s">
        <v>3896</v>
      </c>
      <c r="B221" s="28">
        <v>154</v>
      </c>
      <c r="C221" s="116">
        <v>0</v>
      </c>
      <c r="D221" s="29">
        <v>0.48</v>
      </c>
      <c r="E221" s="30" t="s">
        <v>3855</v>
      </c>
      <c r="F221" s="30" t="s">
        <v>3856</v>
      </c>
      <c r="G221" s="30" t="s">
        <v>3857</v>
      </c>
      <c r="H221" s="30" t="s">
        <v>45</v>
      </c>
      <c r="I221" s="187">
        <v>527</v>
      </c>
      <c r="J221" s="125"/>
    </row>
    <row r="222" spans="1:10" ht="30">
      <c r="A222" s="190" t="s">
        <v>0</v>
      </c>
      <c r="B222" s="28">
        <v>154</v>
      </c>
      <c r="C222" s="100">
        <v>0</v>
      </c>
      <c r="D222" s="29">
        <v>1</v>
      </c>
      <c r="E222" s="30" t="s">
        <v>3858</v>
      </c>
      <c r="F222" s="30" t="s">
        <v>3680</v>
      </c>
      <c r="G222" s="30" t="s">
        <v>3681</v>
      </c>
      <c r="H222" s="30" t="s">
        <v>64</v>
      </c>
      <c r="I222" s="187">
        <v>2579</v>
      </c>
      <c r="J222" s="125" t="s">
        <v>3911</v>
      </c>
    </row>
    <row r="223" spans="1:10">
      <c r="A223" s="101" t="s">
        <v>0</v>
      </c>
      <c r="B223" s="28">
        <v>154</v>
      </c>
      <c r="C223" s="116">
        <v>0</v>
      </c>
      <c r="D223" s="29">
        <v>1</v>
      </c>
      <c r="E223" s="30" t="s">
        <v>3859</v>
      </c>
      <c r="F223" s="30" t="s">
        <v>3860</v>
      </c>
      <c r="G223" s="30" t="s">
        <v>3861</v>
      </c>
      <c r="H223" s="30" t="s">
        <v>78</v>
      </c>
      <c r="I223" s="187">
        <v>1399</v>
      </c>
      <c r="J223" s="125"/>
    </row>
    <row r="224" spans="1:10">
      <c r="A224" s="101" t="s">
        <v>0</v>
      </c>
      <c r="B224" s="28">
        <v>154</v>
      </c>
      <c r="C224" s="116">
        <v>0</v>
      </c>
      <c r="D224" s="29">
        <v>1</v>
      </c>
      <c r="E224" s="30" t="s">
        <v>3862</v>
      </c>
      <c r="F224" s="30" t="s">
        <v>3863</v>
      </c>
      <c r="G224" s="30" t="s">
        <v>3864</v>
      </c>
      <c r="H224" s="30" t="s">
        <v>264</v>
      </c>
      <c r="I224" s="187">
        <v>375</v>
      </c>
      <c r="J224" s="125"/>
    </row>
    <row r="225" spans="1:10">
      <c r="A225" s="101" t="s">
        <v>0</v>
      </c>
      <c r="B225" s="28">
        <v>154</v>
      </c>
      <c r="C225" s="116">
        <v>0</v>
      </c>
      <c r="D225" s="29">
        <v>0.05</v>
      </c>
      <c r="E225" s="30" t="s">
        <v>3865</v>
      </c>
      <c r="F225" s="30" t="s">
        <v>3866</v>
      </c>
      <c r="G225" s="30" t="s">
        <v>3867</v>
      </c>
      <c r="H225" s="30" t="s">
        <v>34</v>
      </c>
      <c r="I225" s="187">
        <v>217</v>
      </c>
      <c r="J225" s="125"/>
    </row>
    <row r="226" spans="1:10">
      <c r="A226" s="101" t="s">
        <v>0</v>
      </c>
      <c r="B226" s="28">
        <v>154</v>
      </c>
      <c r="C226" s="116">
        <v>0</v>
      </c>
      <c r="D226" s="29">
        <v>0</v>
      </c>
      <c r="E226" s="30" t="s">
        <v>3868</v>
      </c>
      <c r="F226" s="30" t="s">
        <v>3869</v>
      </c>
      <c r="G226" s="30" t="s">
        <v>3870</v>
      </c>
      <c r="H226" s="30" t="s">
        <v>25</v>
      </c>
      <c r="I226" s="187">
        <v>901</v>
      </c>
      <c r="J226" s="125"/>
    </row>
    <row r="227" spans="1:10">
      <c r="A227" s="101" t="s">
        <v>0</v>
      </c>
      <c r="B227" s="28">
        <v>154</v>
      </c>
      <c r="C227" s="116">
        <v>0</v>
      </c>
      <c r="D227" s="29">
        <v>1</v>
      </c>
      <c r="E227" s="30" t="s">
        <v>3871</v>
      </c>
      <c r="F227" s="30" t="s">
        <v>3872</v>
      </c>
      <c r="G227" s="30" t="s">
        <v>3873</v>
      </c>
      <c r="H227" s="30" t="s">
        <v>78</v>
      </c>
      <c r="I227" s="187">
        <v>190</v>
      </c>
      <c r="J227" s="125"/>
    </row>
    <row r="228" spans="1:10">
      <c r="A228" s="117"/>
      <c r="B228" s="118"/>
      <c r="C228" s="119"/>
      <c r="D228" s="120"/>
      <c r="E228" s="121"/>
      <c r="F228" s="121"/>
      <c r="G228" s="121"/>
      <c r="H228" s="121"/>
      <c r="I228" s="189"/>
    </row>
    <row r="229" spans="1:10">
      <c r="A229" s="117"/>
      <c r="B229" s="118"/>
      <c r="C229" s="119"/>
      <c r="D229" s="120"/>
      <c r="E229" s="121"/>
      <c r="F229" s="121"/>
      <c r="G229" s="121"/>
      <c r="H229" s="121"/>
      <c r="I229" s="189"/>
    </row>
    <row r="230" spans="1:10">
      <c r="A230" s="117"/>
      <c r="B230" s="118"/>
      <c r="C230" s="119"/>
      <c r="D230" s="120"/>
      <c r="E230" s="121"/>
      <c r="F230" s="121"/>
      <c r="G230" s="121"/>
      <c r="H230" s="121"/>
      <c r="I230" s="189"/>
    </row>
    <row r="231" spans="1:10">
      <c r="A231" s="117"/>
      <c r="B231" s="118"/>
      <c r="C231" s="119"/>
      <c r="D231" s="120"/>
      <c r="E231" s="121"/>
      <c r="F231" s="121"/>
      <c r="G231" s="121"/>
      <c r="H231" s="121"/>
      <c r="I231" s="189"/>
    </row>
    <row r="232" spans="1:10">
      <c r="A232" s="117"/>
      <c r="B232" s="118"/>
      <c r="C232" s="119"/>
      <c r="D232" s="120"/>
      <c r="E232" s="121"/>
      <c r="F232" s="121"/>
      <c r="G232" s="121"/>
      <c r="H232" s="121"/>
      <c r="I232" s="189"/>
    </row>
    <row r="233" spans="1:10">
      <c r="A233" s="117"/>
      <c r="B233" s="118"/>
      <c r="C233" s="119"/>
      <c r="D233" s="120"/>
      <c r="E233" s="121"/>
      <c r="F233" s="121"/>
      <c r="G233" s="121"/>
      <c r="H233" s="121"/>
      <c r="I233" s="189"/>
    </row>
    <row r="234" spans="1:10">
      <c r="A234" s="117"/>
      <c r="B234" s="118"/>
      <c r="C234" s="119"/>
      <c r="D234" s="120"/>
      <c r="E234" s="121"/>
      <c r="F234" s="121"/>
      <c r="G234" s="121"/>
      <c r="H234" s="121"/>
      <c r="I234" s="189"/>
    </row>
    <row r="235" spans="1:10">
      <c r="A235" s="117"/>
      <c r="B235" s="118"/>
      <c r="C235" s="119"/>
      <c r="D235" s="120"/>
      <c r="E235" s="121"/>
      <c r="F235" s="121"/>
      <c r="G235" s="121"/>
      <c r="H235" s="121"/>
      <c r="I235" s="189"/>
    </row>
    <row r="236" spans="1:10">
      <c r="A236" s="117"/>
      <c r="B236" s="118"/>
      <c r="C236" s="119"/>
      <c r="D236" s="120"/>
      <c r="E236" s="121"/>
      <c r="F236" s="121"/>
      <c r="G236" s="121"/>
      <c r="H236" s="121"/>
      <c r="I236" s="189"/>
    </row>
    <row r="237" spans="1:10">
      <c r="A237" s="117"/>
      <c r="B237" s="118"/>
      <c r="C237" s="119"/>
      <c r="D237" s="120"/>
      <c r="E237" s="121"/>
      <c r="F237" s="121"/>
      <c r="G237" s="121"/>
      <c r="H237" s="121"/>
      <c r="I237" s="189"/>
    </row>
    <row r="238" spans="1:10">
      <c r="A238" s="117"/>
      <c r="B238" s="118"/>
      <c r="C238" s="119"/>
      <c r="D238" s="120"/>
      <c r="E238" s="121"/>
      <c r="F238" s="121"/>
      <c r="G238" s="121"/>
      <c r="H238" s="121"/>
      <c r="I238" s="189"/>
    </row>
    <row r="239" spans="1:10">
      <c r="A239" s="117"/>
      <c r="B239" s="118"/>
      <c r="C239" s="119"/>
      <c r="D239" s="120"/>
      <c r="E239" s="121"/>
      <c r="F239" s="121"/>
      <c r="G239" s="121"/>
      <c r="H239" s="121"/>
      <c r="I239" s="189"/>
    </row>
    <row r="240" spans="1:10">
      <c r="A240" s="117"/>
      <c r="B240" s="118"/>
      <c r="C240" s="119"/>
      <c r="D240" s="120"/>
      <c r="E240" s="121"/>
      <c r="F240" s="121"/>
      <c r="G240" s="121"/>
      <c r="H240" s="121"/>
      <c r="I240" s="189"/>
    </row>
    <row r="241" spans="1:9">
      <c r="A241" s="117"/>
      <c r="B241" s="118"/>
      <c r="C241" s="119"/>
      <c r="D241" s="120"/>
      <c r="E241" s="121"/>
      <c r="F241" s="121"/>
      <c r="G241" s="121"/>
      <c r="H241" s="121"/>
      <c r="I241" s="189"/>
    </row>
    <row r="242" spans="1:9">
      <c r="A242" s="117"/>
      <c r="B242" s="118"/>
      <c r="C242" s="119"/>
      <c r="D242" s="120"/>
      <c r="E242" s="121"/>
      <c r="F242" s="121"/>
      <c r="G242" s="121"/>
      <c r="H242" s="121"/>
      <c r="I242" s="189"/>
    </row>
    <row r="243" spans="1:9">
      <c r="A243" s="117"/>
      <c r="B243" s="118"/>
      <c r="C243" s="119"/>
      <c r="D243" s="120"/>
      <c r="E243" s="121"/>
      <c r="F243" s="121"/>
      <c r="G243" s="121"/>
      <c r="H243" s="121"/>
      <c r="I243" s="189"/>
    </row>
    <row r="244" spans="1:9">
      <c r="A244" s="117"/>
      <c r="B244" s="118"/>
      <c r="C244" s="119"/>
      <c r="D244" s="120"/>
      <c r="E244" s="121"/>
      <c r="F244" s="121"/>
      <c r="G244" s="121"/>
      <c r="H244" s="121"/>
      <c r="I244" s="189"/>
    </row>
    <row r="245" spans="1:9">
      <c r="A245" s="117"/>
      <c r="B245" s="118"/>
      <c r="C245" s="119"/>
      <c r="D245" s="120"/>
      <c r="E245" s="121"/>
      <c r="F245" s="121"/>
      <c r="G245" s="121"/>
      <c r="H245" s="121"/>
      <c r="I245" s="189"/>
    </row>
    <row r="246" spans="1:9">
      <c r="A246" s="117"/>
      <c r="B246" s="118"/>
      <c r="C246" s="119"/>
      <c r="D246" s="120"/>
      <c r="E246" s="121"/>
      <c r="F246" s="121"/>
      <c r="G246" s="121"/>
      <c r="H246" s="121"/>
      <c r="I246" s="189"/>
    </row>
    <row r="247" spans="1:9">
      <c r="A247" s="117"/>
      <c r="B247" s="118"/>
      <c r="C247" s="119"/>
      <c r="D247" s="120"/>
      <c r="E247" s="121"/>
      <c r="F247" s="121"/>
      <c r="G247" s="121"/>
      <c r="H247" s="121"/>
      <c r="I247" s="189"/>
    </row>
    <row r="248" spans="1:9">
      <c r="A248" s="117"/>
      <c r="B248" s="118"/>
      <c r="C248" s="119"/>
      <c r="D248" s="120"/>
      <c r="E248" s="121"/>
      <c r="F248" s="121"/>
      <c r="G248" s="121"/>
      <c r="H248" s="121"/>
      <c r="I248" s="189"/>
    </row>
    <row r="249" spans="1:9">
      <c r="A249" s="117"/>
      <c r="B249" s="118"/>
      <c r="C249" s="119"/>
      <c r="D249" s="120"/>
      <c r="E249" s="121"/>
      <c r="F249" s="121"/>
      <c r="G249" s="121"/>
      <c r="H249" s="121"/>
      <c r="I249" s="189"/>
    </row>
    <row r="250" spans="1:9">
      <c r="A250" s="117"/>
      <c r="B250" s="118"/>
      <c r="C250" s="119"/>
      <c r="D250" s="120"/>
      <c r="E250" s="121"/>
      <c r="F250" s="121"/>
      <c r="G250" s="121"/>
      <c r="H250" s="121"/>
      <c r="I250" s="189"/>
    </row>
    <row r="251" spans="1:9" ht="20">
      <c r="A251" s="178"/>
      <c r="B251" s="183" t="s">
        <v>3899</v>
      </c>
      <c r="C251" s="179"/>
      <c r="D251" s="180"/>
      <c r="E251" s="180"/>
      <c r="F251" s="175"/>
      <c r="G251" s="175"/>
      <c r="H251" s="175"/>
    </row>
    <row r="252" spans="1:9">
      <c r="A252" s="115"/>
      <c r="B252" s="102" t="s">
        <v>3914</v>
      </c>
      <c r="C252" s="103" t="s">
        <v>2</v>
      </c>
      <c r="D252" s="102" t="s">
        <v>3</v>
      </c>
      <c r="E252" s="102" t="s">
        <v>4</v>
      </c>
      <c r="F252" s="102" t="s">
        <v>3894</v>
      </c>
      <c r="G252" s="102" t="s">
        <v>3907</v>
      </c>
      <c r="H252" s="102" t="s">
        <v>3883</v>
      </c>
      <c r="I252" s="186" t="s">
        <v>3920</v>
      </c>
    </row>
    <row r="253" spans="1:9">
      <c r="A253" s="115"/>
      <c r="B253" s="20"/>
      <c r="C253" s="114"/>
    </row>
    <row r="254" spans="1:9">
      <c r="A254" s="99"/>
      <c r="B254" s="28">
        <v>1</v>
      </c>
      <c r="C254" s="100">
        <v>375000</v>
      </c>
      <c r="D254" s="29">
        <v>1</v>
      </c>
      <c r="E254" s="30" t="s">
        <v>3344</v>
      </c>
      <c r="F254" s="39" t="s">
        <v>3345</v>
      </c>
      <c r="G254" s="39" t="s">
        <v>3346</v>
      </c>
      <c r="H254" s="30" t="s">
        <v>3893</v>
      </c>
      <c r="I254" s="187">
        <v>28672</v>
      </c>
    </row>
    <row r="255" spans="1:9">
      <c r="A255" s="99"/>
      <c r="B255" s="28">
        <v>16</v>
      </c>
      <c r="C255" s="100">
        <v>200625</v>
      </c>
      <c r="D255" s="29">
        <v>1</v>
      </c>
      <c r="E255" s="30" t="s">
        <v>3402</v>
      </c>
      <c r="F255" s="39" t="s">
        <v>3345</v>
      </c>
      <c r="G255" s="39" t="s">
        <v>3346</v>
      </c>
      <c r="H255" s="30" t="s">
        <v>15</v>
      </c>
      <c r="I255" s="187">
        <v>28672</v>
      </c>
    </row>
    <row r="256" spans="1:9">
      <c r="A256" s="99"/>
      <c r="B256" s="28">
        <v>24</v>
      </c>
      <c r="C256" s="100">
        <v>190000</v>
      </c>
      <c r="D256" s="29">
        <v>1</v>
      </c>
      <c r="E256" s="30" t="s">
        <v>3424</v>
      </c>
      <c r="F256" s="39" t="s">
        <v>3345</v>
      </c>
      <c r="G256" s="39" t="s">
        <v>3346</v>
      </c>
      <c r="H256" s="30" t="s">
        <v>15</v>
      </c>
      <c r="I256" s="187">
        <v>28672</v>
      </c>
    </row>
    <row r="257" spans="1:10">
      <c r="A257" s="99"/>
      <c r="B257" s="28">
        <v>25</v>
      </c>
      <c r="C257" s="100">
        <v>180000</v>
      </c>
      <c r="D257" s="29">
        <v>1</v>
      </c>
      <c r="E257" s="30" t="s">
        <v>3425</v>
      </c>
      <c r="F257" s="39" t="s">
        <v>3345</v>
      </c>
      <c r="G257" s="39" t="s">
        <v>3346</v>
      </c>
      <c r="H257" s="30" t="s">
        <v>15</v>
      </c>
      <c r="I257" s="187">
        <v>28672</v>
      </c>
    </row>
    <row r="260" spans="1:10">
      <c r="A260" s="99"/>
      <c r="B260" s="28">
        <v>34</v>
      </c>
      <c r="C260" s="100">
        <v>158444</v>
      </c>
      <c r="D260" s="29">
        <v>1</v>
      </c>
      <c r="E260" s="30" t="s">
        <v>3458</v>
      </c>
      <c r="F260" s="39" t="s">
        <v>3459</v>
      </c>
      <c r="G260" s="39" t="s">
        <v>3460</v>
      </c>
      <c r="H260" s="30" t="s">
        <v>376</v>
      </c>
      <c r="I260" s="187">
        <v>2962</v>
      </c>
    </row>
    <row r="261" spans="1:10">
      <c r="A261" s="99"/>
      <c r="B261" s="28">
        <v>37</v>
      </c>
      <c r="C261" s="100">
        <v>152981</v>
      </c>
      <c r="D261" s="29">
        <v>1</v>
      </c>
      <c r="E261" s="30" t="s">
        <v>3467</v>
      </c>
      <c r="F261" s="39" t="s">
        <v>3459</v>
      </c>
      <c r="G261" s="39" t="s">
        <v>3460</v>
      </c>
      <c r="H261" s="30" t="s">
        <v>376</v>
      </c>
      <c r="I261" s="187">
        <v>2962</v>
      </c>
    </row>
    <row r="264" spans="1:10" ht="30">
      <c r="A264" s="101" t="s">
        <v>0</v>
      </c>
      <c r="B264" s="89">
        <v>11</v>
      </c>
      <c r="C264" s="100">
        <v>224944</v>
      </c>
      <c r="D264" s="29">
        <v>1</v>
      </c>
      <c r="E264" s="124" t="s">
        <v>3900</v>
      </c>
      <c r="F264" s="39" t="s">
        <v>3381</v>
      </c>
      <c r="G264" s="39" t="s">
        <v>3382</v>
      </c>
      <c r="H264" s="30" t="s">
        <v>45</v>
      </c>
      <c r="I264" s="187">
        <v>658</v>
      </c>
      <c r="J264" s="125" t="s">
        <v>3898</v>
      </c>
    </row>
    <row r="265" spans="1:10">
      <c r="A265" s="99"/>
      <c r="B265" s="28">
        <v>106</v>
      </c>
      <c r="C265" s="100">
        <v>80000</v>
      </c>
      <c r="D265" s="29">
        <v>1</v>
      </c>
      <c r="E265" s="209" t="s">
        <v>3919</v>
      </c>
      <c r="F265" s="39" t="s">
        <v>3381</v>
      </c>
      <c r="G265" s="39" t="s">
        <v>3382</v>
      </c>
      <c r="H265" s="30" t="s">
        <v>45</v>
      </c>
      <c r="I265" s="187">
        <v>658</v>
      </c>
    </row>
    <row r="268" spans="1:10">
      <c r="A268" s="99"/>
      <c r="B268" s="28">
        <v>96</v>
      </c>
      <c r="C268" s="100">
        <v>102000</v>
      </c>
      <c r="D268" s="29">
        <v>1</v>
      </c>
      <c r="E268" s="30" t="s">
        <v>3679</v>
      </c>
      <c r="F268" s="39" t="s">
        <v>3680</v>
      </c>
      <c r="G268" s="39" t="s">
        <v>3681</v>
      </c>
      <c r="H268" s="30" t="s">
        <v>64</v>
      </c>
      <c r="I268" s="187">
        <v>2579</v>
      </c>
    </row>
    <row r="269" spans="1:10">
      <c r="A269" s="99" t="s">
        <v>0</v>
      </c>
      <c r="B269" s="28">
        <v>154</v>
      </c>
      <c r="C269" s="116">
        <v>0</v>
      </c>
      <c r="D269" s="29">
        <v>1</v>
      </c>
      <c r="E269" s="30" t="s">
        <v>3858</v>
      </c>
      <c r="F269" s="39" t="s">
        <v>3680</v>
      </c>
      <c r="G269" s="39" t="s">
        <v>3681</v>
      </c>
      <c r="H269" s="30" t="s">
        <v>64</v>
      </c>
      <c r="I269" s="187">
        <v>2579</v>
      </c>
    </row>
    <row r="270" spans="1:10">
      <c r="F270" s="19"/>
      <c r="G270" s="19"/>
    </row>
    <row r="271" spans="1:10">
      <c r="F271" s="19"/>
      <c r="G271" s="19"/>
    </row>
    <row r="272" spans="1:10">
      <c r="A272" s="99"/>
      <c r="B272" s="28">
        <v>36</v>
      </c>
      <c r="C272" s="100">
        <v>155073</v>
      </c>
      <c r="D272" s="29">
        <v>1</v>
      </c>
      <c r="E272" s="30" t="s">
        <v>3464</v>
      </c>
      <c r="F272" s="39" t="s">
        <v>3465</v>
      </c>
      <c r="G272" s="39" t="s">
        <v>3466</v>
      </c>
      <c r="H272" s="30" t="s">
        <v>64</v>
      </c>
      <c r="I272" s="187">
        <v>6542</v>
      </c>
    </row>
    <row r="273" spans="1:9">
      <c r="A273" s="101" t="s">
        <v>0</v>
      </c>
      <c r="B273" s="89">
        <v>84</v>
      </c>
      <c r="C273" s="100">
        <v>112304</v>
      </c>
      <c r="D273" s="29">
        <v>1</v>
      </c>
      <c r="E273" s="30" t="s">
        <v>3642</v>
      </c>
      <c r="F273" s="39" t="s">
        <v>3465</v>
      </c>
      <c r="G273" s="39" t="s">
        <v>3466</v>
      </c>
      <c r="H273" s="30" t="s">
        <v>64</v>
      </c>
      <c r="I273" s="187">
        <v>6542</v>
      </c>
    </row>
    <row r="274" spans="1:9">
      <c r="A274" s="101" t="s">
        <v>0</v>
      </c>
      <c r="B274" s="89">
        <v>84</v>
      </c>
      <c r="C274" s="100">
        <v>112304</v>
      </c>
      <c r="D274" s="29">
        <v>1</v>
      </c>
      <c r="E274" s="30" t="s">
        <v>3643</v>
      </c>
      <c r="F274" s="39" t="s">
        <v>3465</v>
      </c>
      <c r="G274" s="39" t="s">
        <v>3466</v>
      </c>
      <c r="H274" s="30" t="s">
        <v>64</v>
      </c>
      <c r="I274" s="187">
        <v>6542</v>
      </c>
    </row>
    <row r="275" spans="1:9">
      <c r="A275" s="99"/>
      <c r="B275" s="28">
        <v>93</v>
      </c>
      <c r="C275" s="100">
        <v>103752</v>
      </c>
      <c r="D275" s="29">
        <v>1</v>
      </c>
      <c r="E275" s="30" t="s">
        <v>3671</v>
      </c>
      <c r="F275" s="39" t="s">
        <v>3465</v>
      </c>
      <c r="G275" s="39" t="s">
        <v>3466</v>
      </c>
      <c r="H275" s="30" t="s">
        <v>64</v>
      </c>
      <c r="I275" s="187">
        <v>6542</v>
      </c>
    </row>
    <row r="276" spans="1:9">
      <c r="A276" s="99"/>
      <c r="B276" s="28">
        <v>99</v>
      </c>
      <c r="C276" s="100">
        <v>96435</v>
      </c>
      <c r="D276" s="29">
        <v>1</v>
      </c>
      <c r="E276" s="30" t="s">
        <v>3688</v>
      </c>
      <c r="F276" s="39" t="s">
        <v>3465</v>
      </c>
      <c r="G276" s="39" t="s">
        <v>3466</v>
      </c>
      <c r="H276" s="30" t="s">
        <v>64</v>
      </c>
      <c r="I276" s="187">
        <v>6542</v>
      </c>
    </row>
    <row r="277" spans="1:9">
      <c r="F277" s="19"/>
      <c r="G277" s="19"/>
    </row>
    <row r="278" spans="1:9">
      <c r="F278" s="19"/>
      <c r="G278" s="19"/>
    </row>
    <row r="279" spans="1:9">
      <c r="A279" s="99"/>
      <c r="B279" s="28">
        <v>21</v>
      </c>
      <c r="C279" s="100">
        <v>193721</v>
      </c>
      <c r="D279" s="29">
        <v>1</v>
      </c>
      <c r="E279" s="30" t="s">
        <v>3415</v>
      </c>
      <c r="F279" s="39" t="s">
        <v>3416</v>
      </c>
      <c r="G279" s="39" t="s">
        <v>3417</v>
      </c>
      <c r="H279" s="30" t="s">
        <v>64</v>
      </c>
      <c r="I279" s="187">
        <v>661</v>
      </c>
    </row>
    <row r="280" spans="1:9">
      <c r="A280" s="99"/>
      <c r="B280" s="28">
        <v>126</v>
      </c>
      <c r="C280" s="100">
        <v>50000</v>
      </c>
      <c r="D280" s="29">
        <v>0.5</v>
      </c>
      <c r="E280" s="30" t="s">
        <v>3770</v>
      </c>
      <c r="F280" s="39" t="s">
        <v>3416</v>
      </c>
      <c r="G280" s="39" t="s">
        <v>3417</v>
      </c>
      <c r="H280" s="30" t="s">
        <v>64</v>
      </c>
      <c r="I280" s="187">
        <v>661</v>
      </c>
    </row>
    <row r="281" spans="1:9">
      <c r="F281" s="19"/>
      <c r="G281" s="19"/>
    </row>
    <row r="282" spans="1:9">
      <c r="A282" s="99"/>
      <c r="B282" s="28">
        <v>51</v>
      </c>
      <c r="C282" s="100">
        <v>139012</v>
      </c>
      <c r="D282" s="29">
        <v>1</v>
      </c>
      <c r="E282" s="30" t="s">
        <v>3525</v>
      </c>
      <c r="F282" s="39" t="s">
        <v>3526</v>
      </c>
      <c r="G282" s="39" t="s">
        <v>3527</v>
      </c>
      <c r="H282" s="30" t="s">
        <v>160</v>
      </c>
      <c r="I282" s="187">
        <v>793</v>
      </c>
    </row>
    <row r="283" spans="1:9">
      <c r="A283" s="99"/>
      <c r="B283" s="28">
        <v>65</v>
      </c>
      <c r="C283" s="100">
        <v>127200</v>
      </c>
      <c r="D283" s="29">
        <v>1</v>
      </c>
      <c r="E283" s="30" t="s">
        <v>3586</v>
      </c>
      <c r="F283" s="39" t="s">
        <v>3526</v>
      </c>
      <c r="G283" s="39" t="s">
        <v>3527</v>
      </c>
      <c r="H283" s="30" t="s">
        <v>160</v>
      </c>
      <c r="I283" s="187">
        <v>793</v>
      </c>
    </row>
    <row r="285" spans="1:9" ht="18">
      <c r="B285" s="195"/>
      <c r="C285" s="196"/>
      <c r="D285" s="197"/>
      <c r="E285" s="197"/>
      <c r="F285" s="198"/>
    </row>
  </sheetData>
  <phoneticPr fontId="19" type="noConversion"/>
  <hyperlinks>
    <hyperlink ref="E1" location="Index!A1" display="Back to Index"/>
  </hyperlinks>
  <pageMargins left="0.75" right="0.75" top="0.5" bottom="0.5" header="0.5" footer="0.5"/>
  <pageSetup scale="70" orientation="landscape" horizontalDpi="300" verticalDpi="300"/>
  <headerFooter>
    <oddHeader>&amp;C&amp;"Calibri,Regular"&amp;K000000_x000D_</oddHeader>
    <oddFooter>Page &amp;P of &amp;N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ISD Superintendent Base Pay</vt:lpstr>
      <vt:lpstr>Charter Superintendent Base Pay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Cecil Clift</cp:lastModifiedBy>
  <cp:lastPrinted>2020-04-07T21:33:26Z</cp:lastPrinted>
  <dcterms:created xsi:type="dcterms:W3CDTF">2020-04-04T16:31:12Z</dcterms:created>
  <dcterms:modified xsi:type="dcterms:W3CDTF">2020-04-07T22:43:17Z</dcterms:modified>
</cp:coreProperties>
</file>